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950" windowWidth="12000" windowHeight="5865" activeTab="0"/>
  </bookViews>
  <sheets>
    <sheet name="Planilha de Custos (2)" sheetId="1" r:id="rId1"/>
  </sheets>
  <definedNames>
    <definedName name="_xlnm.Print_Area" localSheetId="0">'Planilha de Custos (2)'!$A$1:$H$57</definedName>
  </definedNames>
  <calcPr fullCalcOnLoad="1"/>
</workbook>
</file>

<file path=xl/sharedStrings.xml><?xml version="1.0" encoding="utf-8"?>
<sst xmlns="http://schemas.openxmlformats.org/spreadsheetml/2006/main" count="58" uniqueCount="40">
  <si>
    <t>Valor Máximo</t>
  </si>
  <si>
    <t>I. 1 - TOTAL DE RECEITAS</t>
  </si>
  <si>
    <t>Hora da emissão:</t>
  </si>
  <si>
    <t>Assinatura</t>
  </si>
  <si>
    <t>a) Professor/Professores</t>
  </si>
  <si>
    <t>c) Outros</t>
  </si>
  <si>
    <t>UNIDADE ACADÊMICA :</t>
  </si>
  <si>
    <t>SIEX :</t>
  </si>
  <si>
    <t>b) Coordenador(a)</t>
  </si>
  <si>
    <t>1.5 - ISS</t>
  </si>
  <si>
    <t>1.6 - CPMF</t>
  </si>
  <si>
    <t xml:space="preserve">         c) Outros</t>
  </si>
  <si>
    <t>MODALIDADE DE EXTENSÃO:</t>
  </si>
  <si>
    <t>COORDENADOR</t>
  </si>
  <si>
    <t>Valor das Despesas</t>
  </si>
  <si>
    <t xml:space="preserve">         Externo: </t>
  </si>
  <si>
    <t xml:space="preserve">         Interno: </t>
  </si>
  <si>
    <t>PERÍODO DE REALIZAÇÃO :</t>
  </si>
  <si>
    <r>
      <t xml:space="preserve">I  - RECEITA ALOCADA  </t>
    </r>
    <r>
      <rPr>
        <b/>
        <sz val="8"/>
        <color indexed="8"/>
        <rFont val="Arial"/>
        <family val="2"/>
      </rPr>
      <t xml:space="preserve"> (Preencher somente quando houver receita)</t>
    </r>
  </si>
  <si>
    <r>
      <t xml:space="preserve">II  - PREVISÃO DE DESPESAS </t>
    </r>
    <r>
      <rPr>
        <b/>
        <sz val="8"/>
        <color indexed="8"/>
        <rFont val="Arial"/>
        <family val="2"/>
      </rPr>
      <t>(Preencher apenas quando não houver receita)</t>
    </r>
  </si>
  <si>
    <t>III - ORIGEM DOS RECURSOS</t>
  </si>
  <si>
    <t>IV - TAXAS</t>
  </si>
  <si>
    <r>
      <t>FAI - Fundo de Apoio Institucional</t>
    </r>
    <r>
      <rPr>
        <b/>
        <sz val="8"/>
        <color indexed="8"/>
        <rFont val="Arial"/>
        <family val="2"/>
      </rPr>
      <t xml:space="preserve"> (sendo 5% FUB + 5% Unidade Acadêmica)</t>
    </r>
  </si>
  <si>
    <t>V - DETALHAMENTO DE DESPESAS</t>
  </si>
  <si>
    <t>1.3 - Pagamento de Pessoa Física:</t>
  </si>
  <si>
    <r>
      <t xml:space="preserve">1.4 - INSS pago pelo empregador </t>
    </r>
    <r>
      <rPr>
        <sz val="8"/>
        <color indexed="8"/>
        <rFont val="Arial"/>
        <family val="2"/>
      </rPr>
      <t>(sobre 2.3 a,b,c)</t>
    </r>
  </si>
  <si>
    <t>1.5 - Bolsas</t>
  </si>
  <si>
    <t>1.6 - Passagens e Hospedagem</t>
  </si>
  <si>
    <t xml:space="preserve">1.7 - Diárias </t>
  </si>
  <si>
    <t>1.8 - Material de consumo (Matrial Didático)</t>
  </si>
  <si>
    <t>1.9 - Material permanente</t>
  </si>
  <si>
    <t>1.10 - Divulgação</t>
  </si>
  <si>
    <t xml:space="preserve">1.11 - Pagamentos-Pessoa Jurídica </t>
  </si>
  <si>
    <t xml:space="preserve">1.12 - Outros - </t>
  </si>
  <si>
    <t xml:space="preserve">TOTAL </t>
  </si>
  <si>
    <t>TOTAL DE CUSTOS</t>
  </si>
  <si>
    <t>TOTAL  DE TAXAS</t>
  </si>
  <si>
    <t xml:space="preserve">TOTAL CUSTO OPERACIONAL </t>
  </si>
  <si>
    <t>ELABORAÇÃO DO ORÇAMENTO DE PROJETOS E PROGRAMAS DE EXTENSÃO</t>
  </si>
  <si>
    <t>x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</si>
</sst>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&quot;R$ &quot;\ #,##0_);\(&quot;R$ &quot;\ #,##0\)"/>
    <numFmt numFmtId="187" formatCode="&quot;R$ &quot;\ #,##0_);[Red]\(&quot;R$ &quot;\ #,##0\)"/>
    <numFmt numFmtId="188" formatCode="&quot;R$ &quot;\ #,##0.00_);\(&quot;R$ &quot;\ #,##0.00\)"/>
    <numFmt numFmtId="189" formatCode="&quot;R$ &quot;\ #,##0.00_);[Red]\(&quot;R$ &quot;\ #,##0.00\)"/>
    <numFmt numFmtId="190" formatCode="_(&quot;R$ &quot;\ * #,##0_);_(&quot;R$ &quot;\ * \(#,##0\);_(&quot;R$ &quot;\ * &quot;-&quot;_);_(@_)"/>
    <numFmt numFmtId="191" formatCode="_(&quot;R$ &quot;\ * #,##0.00_);_(&quot;R$ &quot;\ * \(#,##0.00\);_(&quot;R$ &quot;\ * &quot;-&quot;??_);_(@_)"/>
    <numFmt numFmtId="192" formatCode="#\-##0"/>
    <numFmt numFmtId="193" formatCode="&quot;Brasília,&quot;\ dd\ &quot;de&quot;\ mmmm\ &quot;de&quot;\ \ yyyy"/>
    <numFmt numFmtId="194" formatCode="dd\ /\ mmm\ /\ yyyy"/>
    <numFmt numFmtId="195" formatCode="hh&quot;h&quot;\ mm&quot;min&quot;"/>
    <numFmt numFmtId="196" formatCode="0.000"/>
    <numFmt numFmtId="197" formatCode="00\-000"/>
    <numFmt numFmtId="198" formatCode="hh&quot;h&quot;mm&quot;min&quot;"/>
    <numFmt numFmtId="199" formatCode="0.0%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</numFmts>
  <fonts count="65">
    <font>
      <sz val="13"/>
      <name val="Tahoma"/>
      <family val="0"/>
    </font>
    <font>
      <b/>
      <sz val="13"/>
      <name val="Tahoma"/>
      <family val="0"/>
    </font>
    <font>
      <i/>
      <sz val="13"/>
      <name val="Tahoma"/>
      <family val="0"/>
    </font>
    <font>
      <b/>
      <i/>
      <sz val="13"/>
      <name val="Tahoma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4"/>
      <color indexed="8"/>
      <name val="Tahoma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Tahoma"/>
      <family val="2"/>
    </font>
    <font>
      <b/>
      <sz val="13"/>
      <color indexed="8"/>
      <name val="Verdana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3"/>
      <color indexed="9"/>
      <name val="Tahoma"/>
      <family val="2"/>
    </font>
    <font>
      <sz val="1"/>
      <color indexed="8"/>
      <name val="Arial"/>
      <family val="0"/>
    </font>
    <font>
      <sz val="11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51" applyFont="1" applyFill="1" applyAlignment="1" applyProtection="1">
      <alignment horizontal="centerContinuous"/>
      <protection hidden="1"/>
    </xf>
    <xf numFmtId="0" fontId="9" fillId="0" borderId="0" xfId="51" applyFont="1" applyFill="1" applyAlignment="1" applyProtection="1">
      <alignment horizontal="centerContinuous"/>
      <protection hidden="1"/>
    </xf>
    <xf numFmtId="0" fontId="10" fillId="0" borderId="0" xfId="51" applyFont="1" applyFill="1" applyAlignment="1" applyProtection="1">
      <alignment horizontal="centerContinuous"/>
      <protection hidden="1"/>
    </xf>
    <xf numFmtId="0" fontId="12" fillId="0" borderId="0" xfId="51" applyFont="1" applyFill="1" applyAlignment="1" applyProtection="1">
      <alignment horizontal="left"/>
      <protection hidden="1"/>
    </xf>
    <xf numFmtId="0" fontId="11" fillId="0" borderId="0" xfId="51" applyFont="1" applyFill="1" applyBorder="1" applyProtection="1">
      <alignment/>
      <protection hidden="1"/>
    </xf>
    <xf numFmtId="0" fontId="13" fillId="0" borderId="10" xfId="51" applyFont="1" applyFill="1" applyBorder="1" applyAlignment="1" applyProtection="1">
      <alignment horizontal="left"/>
      <protection hidden="1"/>
    </xf>
    <xf numFmtId="0" fontId="12" fillId="0" borderId="10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left"/>
      <protection hidden="1"/>
    </xf>
    <xf numFmtId="0" fontId="13" fillId="0" borderId="12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horizontal="left"/>
      <protection hidden="1"/>
    </xf>
    <xf numFmtId="0" fontId="12" fillId="0" borderId="13" xfId="51" applyFont="1" applyFill="1" applyBorder="1" applyAlignment="1" applyProtection="1">
      <alignment horizontal="right"/>
      <protection hidden="1"/>
    </xf>
    <xf numFmtId="0" fontId="12" fillId="0" borderId="14" xfId="51" applyFont="1" applyFill="1" applyBorder="1" applyAlignment="1" applyProtection="1">
      <alignment horizontal="right"/>
      <protection hidden="1"/>
    </xf>
    <xf numFmtId="0" fontId="11" fillId="0" borderId="0" xfId="51" applyFont="1" applyFill="1" applyProtection="1">
      <alignment/>
      <protection hidden="1"/>
    </xf>
    <xf numFmtId="0" fontId="6" fillId="0" borderId="15" xfId="51" applyFont="1" applyFill="1" applyBorder="1" applyProtection="1">
      <alignment/>
      <protection hidden="1"/>
    </xf>
    <xf numFmtId="184" fontId="13" fillId="0" borderId="16" xfId="49" applyFont="1" applyFill="1" applyBorder="1" applyAlignment="1" applyProtection="1">
      <alignment/>
      <protection hidden="1"/>
    </xf>
    <xf numFmtId="9" fontId="13" fillId="0" borderId="17" xfId="51" applyNumberFormat="1" applyFont="1" applyFill="1" applyBorder="1" applyAlignment="1" applyProtection="1">
      <alignment horizontal="center"/>
      <protection hidden="1"/>
    </xf>
    <xf numFmtId="10" fontId="13" fillId="0" borderId="18" xfId="51" applyNumberFormat="1" applyFont="1" applyFill="1" applyBorder="1" applyAlignment="1" applyProtection="1">
      <alignment horizontal="center"/>
      <protection hidden="1"/>
    </xf>
    <xf numFmtId="10" fontId="13" fillId="0" borderId="0" xfId="51" applyNumberFormat="1" applyFont="1" applyFill="1" applyBorder="1" applyAlignment="1" applyProtection="1">
      <alignment horizontal="center"/>
      <protection hidden="1"/>
    </xf>
    <xf numFmtId="184" fontId="13" fillId="0" borderId="0" xfId="49" applyFont="1" applyFill="1" applyBorder="1" applyAlignment="1" applyProtection="1">
      <alignment/>
      <protection hidden="1"/>
    </xf>
    <xf numFmtId="0" fontId="6" fillId="0" borderId="0" xfId="51" applyFont="1" applyFill="1" applyProtection="1">
      <alignment/>
      <protection hidden="1"/>
    </xf>
    <xf numFmtId="0" fontId="6" fillId="0" borderId="0" xfId="5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51" applyFont="1" applyBorder="1" applyProtection="1">
      <alignment/>
      <protection hidden="1"/>
    </xf>
    <xf numFmtId="0" fontId="6" fillId="0" borderId="0" xfId="51" applyFont="1" applyProtection="1">
      <alignment/>
      <protection hidden="1"/>
    </xf>
    <xf numFmtId="0" fontId="21" fillId="0" borderId="0" xfId="51" applyFont="1" applyFill="1" applyAlignment="1" applyProtection="1">
      <alignment horizontal="centerContinuous"/>
      <protection hidden="1"/>
    </xf>
    <xf numFmtId="199" fontId="13" fillId="0" borderId="15" xfId="53" applyNumberFormat="1" applyFont="1" applyFill="1" applyBorder="1" applyAlignment="1" applyProtection="1">
      <alignment horizontal="left"/>
      <protection hidden="1"/>
    </xf>
    <xf numFmtId="10" fontId="13" fillId="0" borderId="12" xfId="53" applyNumberFormat="1" applyFont="1" applyFill="1" applyBorder="1" applyAlignment="1" applyProtection="1">
      <alignment horizontal="left"/>
      <protection hidden="1"/>
    </xf>
    <xf numFmtId="0" fontId="22" fillId="0" borderId="0" xfId="51" applyFont="1" applyFill="1" applyAlignment="1" applyProtection="1">
      <alignment horizontal="centerContinuous"/>
      <protection hidden="1"/>
    </xf>
    <xf numFmtId="195" fontId="11" fillId="0" borderId="0" xfId="51" applyNumberFormat="1" applyFont="1" applyFill="1" applyAlignment="1" applyProtection="1">
      <alignment horizontal="left"/>
      <protection hidden="1"/>
    </xf>
    <xf numFmtId="0" fontId="23" fillId="0" borderId="0" xfId="51" applyFont="1" applyFill="1" applyAlignment="1" applyProtection="1">
      <alignment horizontal="centerContinuous"/>
      <protection hidden="1"/>
    </xf>
    <xf numFmtId="0" fontId="24" fillId="0" borderId="0" xfId="51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horizontal="center"/>
      <protection hidden="1" locked="0"/>
    </xf>
    <xf numFmtId="0" fontId="13" fillId="0" borderId="19" xfId="51" applyFont="1" applyFill="1" applyBorder="1" applyAlignment="1" applyProtection="1">
      <alignment horizontal="left" indent="1"/>
      <protection hidden="1"/>
    </xf>
    <xf numFmtId="184" fontId="13" fillId="0" borderId="20" xfId="49" applyFont="1" applyFill="1" applyBorder="1" applyAlignment="1" applyProtection="1">
      <alignment/>
      <protection hidden="1"/>
    </xf>
    <xf numFmtId="0" fontId="13" fillId="0" borderId="21" xfId="51" applyFont="1" applyFill="1" applyBorder="1" applyAlignment="1" applyProtection="1">
      <alignment horizontal="left" indent="1"/>
      <protection hidden="1"/>
    </xf>
    <xf numFmtId="0" fontId="13" fillId="34" borderId="22" xfId="51" applyFont="1" applyFill="1" applyBorder="1" applyAlignment="1" applyProtection="1">
      <alignment horizontal="left" indent="1"/>
      <protection hidden="1"/>
    </xf>
    <xf numFmtId="0" fontId="13" fillId="34" borderId="23" xfId="51" applyFont="1" applyFill="1" applyBorder="1" applyAlignment="1" applyProtection="1">
      <alignment horizontal="left"/>
      <protection hidden="1"/>
    </xf>
    <xf numFmtId="0" fontId="13" fillId="0" borderId="19" xfId="51" applyFont="1" applyFill="1" applyBorder="1" applyAlignment="1" applyProtection="1">
      <alignment horizontal="left" indent="3"/>
      <protection hidden="1"/>
    </xf>
    <xf numFmtId="9" fontId="20" fillId="34" borderId="0" xfId="0" applyNumberFormat="1" applyFont="1" applyFill="1" applyBorder="1" applyAlignment="1" applyProtection="1">
      <alignment horizontal="center"/>
      <protection hidden="1"/>
    </xf>
    <xf numFmtId="0" fontId="13" fillId="35" borderId="24" xfId="51" applyFont="1" applyFill="1" applyBorder="1" applyAlignment="1" applyProtection="1">
      <alignment horizontal="center"/>
      <protection locked="0"/>
    </xf>
    <xf numFmtId="192" fontId="13" fillId="35" borderId="25" xfId="51" applyNumberFormat="1" applyFont="1" applyFill="1" applyBorder="1" applyAlignment="1" applyProtection="1">
      <alignment horizontal="center"/>
      <protection locked="0"/>
    </xf>
    <xf numFmtId="0" fontId="64" fillId="36" borderId="0" xfId="0" applyFont="1" applyFill="1" applyAlignment="1">
      <alignment/>
    </xf>
    <xf numFmtId="0" fontId="9" fillId="0" borderId="0" xfId="5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1" fillId="35" borderId="0" xfId="0" applyFont="1" applyFill="1" applyAlignment="1" applyProtection="1">
      <alignment horizontal="center" vertical="center"/>
      <protection hidden="1" locked="0"/>
    </xf>
    <xf numFmtId="0" fontId="18" fillId="35" borderId="23" xfId="0" applyFont="1" applyFill="1" applyBorder="1" applyAlignment="1" applyProtection="1">
      <alignment/>
      <protection locked="0"/>
    </xf>
    <xf numFmtId="0" fontId="13" fillId="34" borderId="26" xfId="51" applyFont="1" applyFill="1" applyBorder="1" applyAlignment="1" applyProtection="1">
      <alignment horizontal="left" indent="1"/>
      <protection hidden="1"/>
    </xf>
    <xf numFmtId="0" fontId="13" fillId="34" borderId="27" xfId="51" applyFont="1" applyFill="1" applyBorder="1" applyAlignment="1" applyProtection="1">
      <alignment horizontal="left"/>
      <protection hidden="1"/>
    </xf>
    <xf numFmtId="184" fontId="13" fillId="37" borderId="28" xfId="49" applyFont="1" applyFill="1" applyBorder="1" applyAlignment="1" applyProtection="1">
      <alignment/>
      <protection hidden="1" locked="0"/>
    </xf>
    <xf numFmtId="184" fontId="13" fillId="37" borderId="29" xfId="49" applyFont="1" applyFill="1" applyBorder="1" applyAlignment="1" applyProtection="1">
      <alignment/>
      <protection hidden="1" locked="0"/>
    </xf>
    <xf numFmtId="0" fontId="6" fillId="0" borderId="12" xfId="51" applyFont="1" applyFill="1" applyBorder="1" applyProtection="1">
      <alignment/>
      <protection hidden="1"/>
    </xf>
    <xf numFmtId="184" fontId="13" fillId="0" borderId="30" xfId="49" applyFont="1" applyFill="1" applyBorder="1" applyAlignment="1" applyProtection="1">
      <alignment/>
      <protection hidden="1"/>
    </xf>
    <xf numFmtId="184" fontId="13" fillId="0" borderId="29" xfId="49" applyFont="1" applyFill="1" applyBorder="1" applyAlignment="1" applyProtection="1">
      <alignment/>
      <protection hidden="1"/>
    </xf>
    <xf numFmtId="0" fontId="13" fillId="34" borderId="31" xfId="51" applyFont="1" applyFill="1" applyBorder="1" applyAlignment="1" applyProtection="1">
      <alignment horizontal="left"/>
      <protection hidden="1"/>
    </xf>
    <xf numFmtId="0" fontId="12" fillId="0" borderId="32" xfId="51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19" fillId="0" borderId="12" xfId="51" applyFont="1" applyFill="1" applyBorder="1" applyAlignment="1" applyProtection="1">
      <alignment horizontal="center" vertical="top"/>
      <protection hidden="1"/>
    </xf>
    <xf numFmtId="0" fontId="11" fillId="36" borderId="19" xfId="51" applyFont="1" applyFill="1" applyBorder="1" applyAlignment="1" applyProtection="1">
      <alignment horizontal="left"/>
      <protection hidden="1"/>
    </xf>
    <xf numFmtId="0" fontId="11" fillId="36" borderId="15" xfId="51" applyFont="1" applyFill="1" applyBorder="1" applyAlignment="1" applyProtection="1">
      <alignment horizontal="left"/>
      <protection hidden="1"/>
    </xf>
    <xf numFmtId="0" fontId="11" fillId="36" borderId="17" xfId="51" applyFont="1" applyFill="1" applyBorder="1" applyAlignment="1" applyProtection="1">
      <alignment horizontal="left"/>
      <protection hidden="1"/>
    </xf>
    <xf numFmtId="0" fontId="11" fillId="36" borderId="19" xfId="51" applyFont="1" applyFill="1" applyBorder="1" applyAlignment="1" applyProtection="1">
      <alignment horizontal="left"/>
      <protection hidden="1" locked="0"/>
    </xf>
    <xf numFmtId="0" fontId="11" fillId="36" borderId="15" xfId="51" applyFont="1" applyFill="1" applyBorder="1" applyAlignment="1" applyProtection="1">
      <alignment horizontal="left"/>
      <protection hidden="1" locked="0"/>
    </xf>
    <xf numFmtId="0" fontId="11" fillId="36" borderId="17" xfId="51" applyFont="1" applyFill="1" applyBorder="1" applyAlignment="1" applyProtection="1">
      <alignment horizontal="left"/>
      <protection hidden="1" locked="0"/>
    </xf>
    <xf numFmtId="0" fontId="13" fillId="0" borderId="19" xfId="51" applyFont="1" applyFill="1" applyBorder="1" applyAlignment="1" applyProtection="1">
      <alignment horizontal="left" indent="1"/>
      <protection hidden="1"/>
    </xf>
    <xf numFmtId="0" fontId="13" fillId="0" borderId="15" xfId="51" applyFont="1" applyFill="1" applyBorder="1" applyAlignment="1" applyProtection="1">
      <alignment horizontal="left" indent="1"/>
      <protection hidden="1"/>
    </xf>
    <xf numFmtId="0" fontId="13" fillId="0" borderId="17" xfId="51" applyFont="1" applyFill="1" applyBorder="1" applyAlignment="1" applyProtection="1">
      <alignment horizontal="left" indent="1"/>
      <protection hidden="1"/>
    </xf>
    <xf numFmtId="0" fontId="13" fillId="34" borderId="26" xfId="51" applyFont="1" applyFill="1" applyBorder="1" applyAlignment="1" applyProtection="1">
      <alignment horizontal="left" indent="1"/>
      <protection hidden="1"/>
    </xf>
    <xf numFmtId="0" fontId="13" fillId="34" borderId="27" xfId="51" applyFont="1" applyFill="1" applyBorder="1" applyAlignment="1" applyProtection="1">
      <alignment horizontal="left" indent="1"/>
      <protection hidden="1"/>
    </xf>
    <xf numFmtId="0" fontId="13" fillId="34" borderId="33" xfId="51" applyFont="1" applyFill="1" applyBorder="1" applyAlignment="1" applyProtection="1">
      <alignment horizontal="left" indent="1"/>
      <protection hidden="1"/>
    </xf>
    <xf numFmtId="0" fontId="11" fillId="0" borderId="0" xfId="51" applyFont="1" applyFill="1" applyAlignment="1" applyProtection="1">
      <alignment horizontal="right"/>
      <protection hidden="1"/>
    </xf>
    <xf numFmtId="0" fontId="13" fillId="0" borderId="19" xfId="51" applyFont="1" applyFill="1" applyBorder="1" applyAlignment="1" applyProtection="1">
      <alignment horizontal="left" indent="3"/>
      <protection hidden="1"/>
    </xf>
    <xf numFmtId="0" fontId="13" fillId="0" borderId="15" xfId="51" applyFont="1" applyFill="1" applyBorder="1" applyAlignment="1" applyProtection="1">
      <alignment horizontal="left" indent="3"/>
      <protection hidden="1"/>
    </xf>
    <xf numFmtId="0" fontId="13" fillId="0" borderId="17" xfId="51" applyFont="1" applyFill="1" applyBorder="1" applyAlignment="1" applyProtection="1">
      <alignment horizontal="left" indent="3"/>
      <protection hidden="1"/>
    </xf>
    <xf numFmtId="0" fontId="13" fillId="34" borderId="34" xfId="51" applyFont="1" applyFill="1" applyBorder="1" applyAlignment="1" applyProtection="1">
      <alignment horizontal="left" indent="1"/>
      <protection hidden="1"/>
    </xf>
    <xf numFmtId="0" fontId="13" fillId="34" borderId="35" xfId="51" applyFont="1" applyFill="1" applyBorder="1" applyAlignment="1" applyProtection="1">
      <alignment horizontal="left" indent="1"/>
      <protection hidden="1"/>
    </xf>
    <xf numFmtId="0" fontId="13" fillId="34" borderId="36" xfId="51" applyFont="1" applyFill="1" applyBorder="1" applyAlignment="1" applyProtection="1">
      <alignment horizontal="left" indent="1"/>
      <protection hidden="1"/>
    </xf>
    <xf numFmtId="0" fontId="13" fillId="0" borderId="37" xfId="51" applyFont="1" applyFill="1" applyBorder="1" applyAlignment="1" applyProtection="1">
      <alignment horizontal="left" indent="1"/>
      <protection hidden="1"/>
    </xf>
    <xf numFmtId="0" fontId="13" fillId="0" borderId="38" xfId="51" applyFont="1" applyFill="1" applyBorder="1" applyAlignment="1" applyProtection="1">
      <alignment horizontal="left" indent="1"/>
      <protection hidden="1"/>
    </xf>
    <xf numFmtId="0" fontId="13" fillId="0" borderId="39" xfId="51" applyFont="1" applyFill="1" applyBorder="1" applyAlignment="1" applyProtection="1">
      <alignment horizontal="left" indent="1"/>
      <protection hidden="1"/>
    </xf>
    <xf numFmtId="0" fontId="13" fillId="0" borderId="34" xfId="51" applyFont="1" applyFill="1" applyBorder="1" applyAlignment="1" applyProtection="1">
      <alignment horizontal="left" indent="1"/>
      <protection hidden="1"/>
    </xf>
    <xf numFmtId="0" fontId="13" fillId="0" borderId="35" xfId="51" applyFont="1" applyFill="1" applyBorder="1" applyAlignment="1" applyProtection="1">
      <alignment horizontal="left" indent="1"/>
      <protection hidden="1"/>
    </xf>
    <xf numFmtId="0" fontId="13" fillId="0" borderId="36" xfId="51" applyFont="1" applyFill="1" applyBorder="1" applyAlignment="1" applyProtection="1">
      <alignment horizontal="left" indent="1"/>
      <protection hidden="1"/>
    </xf>
    <xf numFmtId="0" fontId="13" fillId="34" borderId="34" xfId="51" applyFont="1" applyFill="1" applyBorder="1" applyAlignment="1" applyProtection="1">
      <alignment horizontal="left" vertical="center" indent="1"/>
      <protection hidden="1"/>
    </xf>
    <xf numFmtId="0" fontId="13" fillId="34" borderId="35" xfId="51" applyFont="1" applyFill="1" applyBorder="1" applyAlignment="1" applyProtection="1">
      <alignment horizontal="left" vertical="center" indent="1"/>
      <protection hidden="1"/>
    </xf>
    <xf numFmtId="0" fontId="13" fillId="34" borderId="40" xfId="51" applyFont="1" applyFill="1" applyBorder="1" applyAlignment="1" applyProtection="1">
      <alignment horizontal="left" vertical="center" indent="1"/>
      <protection hidden="1"/>
    </xf>
    <xf numFmtId="0" fontId="11" fillId="0" borderId="41" xfId="51" applyFont="1" applyFill="1" applyBorder="1" applyAlignment="1" applyProtection="1">
      <alignment horizontal="left" vertical="center"/>
      <protection hidden="1"/>
    </xf>
    <xf numFmtId="0" fontId="11" fillId="0" borderId="16" xfId="51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/>
    </xf>
    <xf numFmtId="184" fontId="13" fillId="35" borderId="42" xfId="49" applyFont="1" applyFill="1" applyBorder="1" applyAlignment="1" applyProtection="1">
      <alignment/>
      <protection hidden="1" locked="0"/>
    </xf>
    <xf numFmtId="0" fontId="0" fillId="0" borderId="43" xfId="0" applyBorder="1" applyAlignment="1">
      <alignment/>
    </xf>
    <xf numFmtId="184" fontId="13" fillId="35" borderId="44" xfId="49" applyFont="1" applyFill="1" applyBorder="1" applyAlignment="1" applyProtection="1">
      <alignment/>
      <protection hidden="1" locked="0"/>
    </xf>
    <xf numFmtId="0" fontId="0" fillId="0" borderId="45" xfId="0" applyBorder="1" applyAlignment="1">
      <alignment/>
    </xf>
    <xf numFmtId="184" fontId="13" fillId="0" borderId="30" xfId="49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184" fontId="18" fillId="34" borderId="46" xfId="49" applyFont="1" applyFill="1" applyBorder="1" applyAlignment="1" applyProtection="1">
      <alignment/>
      <protection hidden="1"/>
    </xf>
    <xf numFmtId="0" fontId="0" fillId="0" borderId="47" xfId="0" applyBorder="1" applyAlignment="1">
      <alignment/>
    </xf>
    <xf numFmtId="184" fontId="13" fillId="0" borderId="42" xfId="49" applyFont="1" applyFill="1" applyBorder="1" applyAlignment="1" applyProtection="1">
      <alignment/>
      <protection hidden="1"/>
    </xf>
    <xf numFmtId="0" fontId="13" fillId="35" borderId="48" xfId="51" applyFont="1" applyFill="1" applyBorder="1" applyAlignment="1" applyProtection="1">
      <alignment horizontal="left" indent="1"/>
      <protection locked="0"/>
    </xf>
    <xf numFmtId="0" fontId="13" fillId="35" borderId="49" xfId="51" applyFont="1" applyFill="1" applyBorder="1" applyAlignment="1" applyProtection="1">
      <alignment horizontal="left" indent="1"/>
      <protection locked="0"/>
    </xf>
    <xf numFmtId="0" fontId="13" fillId="35" borderId="50" xfId="51" applyFont="1" applyFill="1" applyBorder="1" applyAlignment="1" applyProtection="1">
      <alignment horizontal="left" indent="1"/>
      <protection locked="0"/>
    </xf>
    <xf numFmtId="14" fontId="13" fillId="35" borderId="51" xfId="51" applyNumberFormat="1" applyFont="1" applyFill="1" applyBorder="1" applyAlignment="1" applyProtection="1">
      <alignment horizontal="center"/>
      <protection locked="0"/>
    </xf>
    <xf numFmtId="14" fontId="13" fillId="35" borderId="52" xfId="51" applyNumberFormat="1" applyFont="1" applyFill="1" applyBorder="1" applyAlignment="1" applyProtection="1">
      <alignment horizontal="center"/>
      <protection locked="0"/>
    </xf>
    <xf numFmtId="0" fontId="13" fillId="35" borderId="53" xfId="51" applyFont="1" applyFill="1" applyBorder="1" applyAlignment="1" applyProtection="1">
      <alignment horizontal="left" indent="1"/>
      <protection locked="0"/>
    </xf>
    <xf numFmtId="0" fontId="13" fillId="35" borderId="54" xfId="51" applyFont="1" applyFill="1" applyBorder="1" applyAlignment="1" applyProtection="1">
      <alignment horizontal="left" indent="1"/>
      <protection locked="0"/>
    </xf>
    <xf numFmtId="0" fontId="13" fillId="35" borderId="55" xfId="51" applyFont="1" applyFill="1" applyBorder="1" applyAlignment="1" applyProtection="1">
      <alignment horizontal="left" indent="1"/>
      <protection locked="0"/>
    </xf>
    <xf numFmtId="0" fontId="17" fillId="0" borderId="13" xfId="0" applyFont="1" applyBorder="1" applyAlignment="1" applyProtection="1">
      <alignment/>
      <protection hidden="1" locked="0"/>
    </xf>
    <xf numFmtId="0" fontId="17" fillId="0" borderId="56" xfId="0" applyFont="1" applyBorder="1" applyAlignment="1" applyProtection="1">
      <alignment/>
      <protection hidden="1" locked="0"/>
    </xf>
    <xf numFmtId="0" fontId="13" fillId="34" borderId="57" xfId="51" applyFont="1" applyFill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184" fontId="13" fillId="36" borderId="42" xfId="49" applyFont="1" applyFill="1" applyBorder="1" applyAlignment="1" applyProtection="1">
      <alignment/>
      <protection hidden="1" locked="0"/>
    </xf>
    <xf numFmtId="184" fontId="13" fillId="34" borderId="58" xfId="49" applyFont="1" applyFill="1" applyBorder="1" applyAlignment="1" applyProtection="1">
      <alignment/>
      <protection hidden="1"/>
    </xf>
    <xf numFmtId="0" fontId="0" fillId="0" borderId="31" xfId="0" applyBorder="1" applyAlignment="1">
      <alignment/>
    </xf>
    <xf numFmtId="0" fontId="11" fillId="0" borderId="21" xfId="51" applyFont="1" applyFill="1" applyBorder="1" applyAlignment="1" applyProtection="1">
      <alignment horizontal="left"/>
      <protection hidden="1"/>
    </xf>
    <xf numFmtId="0" fontId="11" fillId="0" borderId="12" xfId="51" applyFont="1" applyFill="1" applyBorder="1" applyAlignment="1" applyProtection="1">
      <alignment horizontal="left"/>
      <protection hidden="1"/>
    </xf>
    <xf numFmtId="0" fontId="13" fillId="37" borderId="12" xfId="51" applyFont="1" applyFill="1" applyBorder="1" applyAlignment="1" applyProtection="1">
      <alignment horizontal="left"/>
      <protection hidden="1" locked="0"/>
    </xf>
    <xf numFmtId="0" fontId="13" fillId="37" borderId="18" xfId="51" applyFont="1" applyFill="1" applyBorder="1" applyAlignment="1" applyProtection="1">
      <alignment horizontal="left"/>
      <protection hidden="1" locked="0"/>
    </xf>
    <xf numFmtId="193" fontId="11" fillId="0" borderId="0" xfId="51" applyNumberFormat="1" applyFont="1" applyFill="1" applyBorder="1" applyAlignment="1" applyProtection="1">
      <alignment horizontal="left"/>
      <protection hidden="1"/>
    </xf>
    <xf numFmtId="0" fontId="13" fillId="35" borderId="42" xfId="51" applyFont="1" applyFill="1" applyBorder="1" applyAlignment="1" applyProtection="1">
      <alignment horizontal="center"/>
      <protection locked="0"/>
    </xf>
    <xf numFmtId="0" fontId="13" fillId="35" borderId="15" xfId="51" applyFont="1" applyFill="1" applyBorder="1" applyAlignment="1" applyProtection="1">
      <alignment horizontal="center"/>
      <protection locked="0"/>
    </xf>
    <xf numFmtId="0" fontId="13" fillId="35" borderId="17" xfId="51" applyFont="1" applyFill="1" applyBorder="1" applyAlignment="1" applyProtection="1">
      <alignment horizontal="center"/>
      <protection locked="0"/>
    </xf>
    <xf numFmtId="184" fontId="13" fillId="34" borderId="44" xfId="49" applyFont="1" applyFill="1" applyBorder="1" applyAlignment="1" applyProtection="1">
      <alignment/>
      <protection hidden="1"/>
    </xf>
    <xf numFmtId="0" fontId="13" fillId="0" borderId="23" xfId="51" applyFont="1" applyFill="1" applyBorder="1" applyAlignment="1" applyProtection="1">
      <alignment horizontal="left" indent="1"/>
      <protection hidden="1"/>
    </xf>
    <xf numFmtId="10" fontId="18" fillId="38" borderId="59" xfId="53" applyNumberFormat="1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16" fillId="0" borderId="0" xfId="51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3" fillId="34" borderId="57" xfId="51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0" fontId="11" fillId="0" borderId="61" xfId="51" applyFont="1" applyFill="1" applyBorder="1" applyAlignment="1" applyProtection="1">
      <alignment horizontal="left" vertical="center"/>
      <protection hidden="1"/>
    </xf>
    <xf numFmtId="0" fontId="11" fillId="0" borderId="30" xfId="51" applyFont="1" applyFill="1" applyBorder="1" applyAlignment="1" applyProtection="1">
      <alignment horizontal="left" vertical="center"/>
      <protection hidden="1"/>
    </xf>
    <xf numFmtId="0" fontId="0" fillId="0" borderId="30" xfId="0" applyBorder="1" applyAlignment="1">
      <alignment horizontal="left"/>
    </xf>
    <xf numFmtId="0" fontId="13" fillId="34" borderId="62" xfId="51" applyFont="1" applyFill="1" applyBorder="1" applyAlignment="1" applyProtection="1">
      <alignment horizontal="left" indent="1"/>
      <protection hidden="1"/>
    </xf>
    <xf numFmtId="0" fontId="0" fillId="0" borderId="63" xfId="0" applyBorder="1" applyAlignment="1">
      <alignment horizontal="left" indent="1"/>
    </xf>
    <xf numFmtId="0" fontId="0" fillId="0" borderId="64" xfId="0" applyBorder="1" applyAlignment="1">
      <alignment horizontal="left" inden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PLANILHA 1" xfId="49"/>
    <cellStyle name="Neutra" xfId="50"/>
    <cellStyle name="Normal_PLANILHA 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7</xdr:col>
      <xdr:colOff>0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4300" y="47625"/>
          <a:ext cx="7829550" cy="15716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266700</xdr:rowOff>
    </xdr:from>
    <xdr:to>
      <xdr:col>2</xdr:col>
      <xdr:colOff>114300</xdr:colOff>
      <xdr:row>0</xdr:row>
      <xdr:rowOff>733425</xdr:rowOff>
    </xdr:to>
    <xdr:sp>
      <xdr:nvSpPr>
        <xdr:cNvPr id="2" name="Rectangle 15"/>
        <xdr:cNvSpPr>
          <a:spLocks/>
        </xdr:cNvSpPr>
      </xdr:nvSpPr>
      <xdr:spPr>
        <a:xfrm>
          <a:off x="657225" y="266700"/>
          <a:ext cx="1133475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266700</xdr:rowOff>
    </xdr:from>
    <xdr:to>
      <xdr:col>2</xdr:col>
      <xdr:colOff>114300</xdr:colOff>
      <xdr:row>0</xdr:row>
      <xdr:rowOff>514350</xdr:rowOff>
    </xdr:to>
    <xdr:sp>
      <xdr:nvSpPr>
        <xdr:cNvPr id="3" name="Freeform 16"/>
        <xdr:cNvSpPr>
          <a:spLocks/>
        </xdr:cNvSpPr>
      </xdr:nvSpPr>
      <xdr:spPr>
        <a:xfrm>
          <a:off x="657225" y="266700"/>
          <a:ext cx="1133475" cy="247650"/>
        </a:xfrm>
        <a:custGeom>
          <a:pathLst>
            <a:path h="26" w="94">
              <a:moveTo>
                <a:pt x="45" y="0"/>
              </a:moveTo>
              <a:lnTo>
                <a:pt x="45" y="26"/>
              </a:lnTo>
              <a:lnTo>
                <a:pt x="42" y="26"/>
              </a:lnTo>
              <a:lnTo>
                <a:pt x="41" y="26"/>
              </a:lnTo>
              <a:lnTo>
                <a:pt x="40" y="26"/>
              </a:lnTo>
              <a:lnTo>
                <a:pt x="34" y="25"/>
              </a:lnTo>
              <a:lnTo>
                <a:pt x="28" y="23"/>
              </a:lnTo>
              <a:lnTo>
                <a:pt x="18" y="17"/>
              </a:lnTo>
              <a:lnTo>
                <a:pt x="7" y="10"/>
              </a:lnTo>
              <a:lnTo>
                <a:pt x="3" y="7"/>
              </a:lnTo>
              <a:lnTo>
                <a:pt x="0" y="5"/>
              </a:lnTo>
              <a:lnTo>
                <a:pt x="0" y="3"/>
              </a:lnTo>
              <a:lnTo>
                <a:pt x="0" y="0"/>
              </a:lnTo>
              <a:lnTo>
                <a:pt x="45" y="0"/>
              </a:lnTo>
              <a:close/>
              <a:moveTo>
                <a:pt x="45" y="0"/>
              </a:moveTo>
              <a:lnTo>
                <a:pt x="50" y="0"/>
              </a:lnTo>
              <a:lnTo>
                <a:pt x="50" y="26"/>
              </a:lnTo>
              <a:lnTo>
                <a:pt x="52" y="26"/>
              </a:lnTo>
              <a:lnTo>
                <a:pt x="53" y="26"/>
              </a:lnTo>
              <a:lnTo>
                <a:pt x="54" y="26"/>
              </a:lnTo>
              <a:lnTo>
                <a:pt x="60" y="25"/>
              </a:lnTo>
              <a:lnTo>
                <a:pt x="66" y="23"/>
              </a:lnTo>
              <a:lnTo>
                <a:pt x="77" y="17"/>
              </a:lnTo>
              <a:lnTo>
                <a:pt x="87" y="10"/>
              </a:lnTo>
              <a:lnTo>
                <a:pt x="91" y="7"/>
              </a:lnTo>
              <a:lnTo>
                <a:pt x="94" y="5"/>
              </a:lnTo>
              <a:lnTo>
                <a:pt x="94" y="3"/>
              </a:lnTo>
              <a:lnTo>
                <a:pt x="94" y="0"/>
              </a:lnTo>
              <a:close/>
            </a:path>
          </a:pathLst>
        </a:custGeom>
        <a:solidFill>
          <a:srgbClr val="0000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352425</xdr:rowOff>
    </xdr:from>
    <xdr:to>
      <xdr:col>2</xdr:col>
      <xdr:colOff>114300</xdr:colOff>
      <xdr:row>0</xdr:row>
      <xdr:rowOff>733425</xdr:rowOff>
    </xdr:to>
    <xdr:sp>
      <xdr:nvSpPr>
        <xdr:cNvPr id="4" name="Freeform 17"/>
        <xdr:cNvSpPr>
          <a:spLocks/>
        </xdr:cNvSpPr>
      </xdr:nvSpPr>
      <xdr:spPr>
        <a:xfrm>
          <a:off x="657225" y="352425"/>
          <a:ext cx="1133475" cy="381000"/>
        </a:xfrm>
        <a:custGeom>
          <a:pathLst>
            <a:path h="40" w="94">
              <a:moveTo>
                <a:pt x="50" y="21"/>
              </a:moveTo>
              <a:lnTo>
                <a:pt x="50" y="40"/>
              </a:lnTo>
              <a:lnTo>
                <a:pt x="94" y="40"/>
              </a:lnTo>
              <a:lnTo>
                <a:pt x="94" y="19"/>
              </a:lnTo>
              <a:lnTo>
                <a:pt x="94" y="10"/>
              </a:lnTo>
              <a:lnTo>
                <a:pt x="94" y="0"/>
              </a:lnTo>
              <a:lnTo>
                <a:pt x="91" y="2"/>
              </a:lnTo>
              <a:lnTo>
                <a:pt x="87" y="4"/>
              </a:lnTo>
              <a:lnTo>
                <a:pt x="77" y="11"/>
              </a:lnTo>
              <a:lnTo>
                <a:pt x="66" y="18"/>
              </a:lnTo>
              <a:lnTo>
                <a:pt x="60" y="20"/>
              </a:lnTo>
              <a:lnTo>
                <a:pt x="54" y="21"/>
              </a:lnTo>
              <a:lnTo>
                <a:pt x="53" y="21"/>
              </a:lnTo>
              <a:lnTo>
                <a:pt x="52" y="21"/>
              </a:lnTo>
              <a:lnTo>
                <a:pt x="50" y="21"/>
              </a:lnTo>
              <a:close/>
              <a:moveTo>
                <a:pt x="50" y="21"/>
              </a:moveTo>
              <a:lnTo>
                <a:pt x="45" y="21"/>
              </a:lnTo>
              <a:lnTo>
                <a:pt x="45" y="40"/>
              </a:lnTo>
              <a:lnTo>
                <a:pt x="0" y="40"/>
              </a:lnTo>
              <a:lnTo>
                <a:pt x="0" y="19"/>
              </a:lnTo>
              <a:lnTo>
                <a:pt x="0" y="10"/>
              </a:lnTo>
              <a:lnTo>
                <a:pt x="0" y="0"/>
              </a:lnTo>
              <a:lnTo>
                <a:pt x="3" y="2"/>
              </a:lnTo>
              <a:lnTo>
                <a:pt x="7" y="4"/>
              </a:lnTo>
              <a:lnTo>
                <a:pt x="18" y="11"/>
              </a:lnTo>
              <a:lnTo>
                <a:pt x="28" y="18"/>
              </a:lnTo>
              <a:lnTo>
                <a:pt x="34" y="20"/>
              </a:lnTo>
              <a:lnTo>
                <a:pt x="40" y="21"/>
              </a:lnTo>
              <a:lnTo>
                <a:pt x="41" y="21"/>
              </a:lnTo>
              <a:lnTo>
                <a:pt x="42" y="21"/>
              </a:lnTo>
              <a:close/>
            </a:path>
          </a:pathLst>
        </a:custGeom>
        <a:solidFill>
          <a:srgbClr val="0066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2</xdr:col>
      <xdr:colOff>95250</xdr:colOff>
      <xdr:row>0</xdr:row>
      <xdr:rowOff>742950</xdr:rowOff>
    </xdr:from>
    <xdr:ext cx="0" cy="66675"/>
    <xdr:sp>
      <xdr:nvSpPr>
        <xdr:cNvPr id="5" name="Rectangle 18"/>
        <xdr:cNvSpPr>
          <a:spLocks/>
        </xdr:cNvSpPr>
      </xdr:nvSpPr>
      <xdr:spPr>
        <a:xfrm>
          <a:off x="17716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304800</xdr:colOff>
      <xdr:row>0</xdr:row>
      <xdr:rowOff>257175</xdr:rowOff>
    </xdr:from>
    <xdr:ext cx="1647825" cy="180975"/>
    <xdr:sp>
      <xdr:nvSpPr>
        <xdr:cNvPr id="6" name="Rectangle 19"/>
        <xdr:cNvSpPr>
          <a:spLocks/>
        </xdr:cNvSpPr>
      </xdr:nvSpPr>
      <xdr:spPr>
        <a:xfrm>
          <a:off x="1981200" y="257175"/>
          <a:ext cx="1647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Universidade de Brasília</a:t>
          </a:r>
        </a:p>
      </xdr:txBody>
    </xdr:sp>
    <xdr:clientData/>
  </xdr:oneCellAnchor>
  <xdr:oneCellAnchor>
    <xdr:from>
      <xdr:col>4</xdr:col>
      <xdr:colOff>447675</xdr:colOff>
      <xdr:row>0</xdr:row>
      <xdr:rowOff>257175</xdr:rowOff>
    </xdr:from>
    <xdr:ext cx="0" cy="180975"/>
    <xdr:sp>
      <xdr:nvSpPr>
        <xdr:cNvPr id="7" name="Rectangle 20"/>
        <xdr:cNvSpPr>
          <a:spLocks/>
        </xdr:cNvSpPr>
      </xdr:nvSpPr>
      <xdr:spPr>
        <a:xfrm>
          <a:off x="3876675" y="257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304800</xdr:colOff>
      <xdr:row>0</xdr:row>
      <xdr:rowOff>428625</xdr:rowOff>
    </xdr:from>
    <xdr:ext cx="1600200" cy="180975"/>
    <xdr:sp>
      <xdr:nvSpPr>
        <xdr:cNvPr id="8" name="Rectangle 21"/>
        <xdr:cNvSpPr>
          <a:spLocks/>
        </xdr:cNvSpPr>
      </xdr:nvSpPr>
      <xdr:spPr>
        <a:xfrm>
          <a:off x="1981200" y="428625"/>
          <a:ext cx="1600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Decanato de Extensão</a:t>
          </a:r>
        </a:p>
      </xdr:txBody>
    </xdr:sp>
    <xdr:clientData/>
  </xdr:oneCellAnchor>
  <xdr:oneCellAnchor>
    <xdr:from>
      <xdr:col>4</xdr:col>
      <xdr:colOff>285750</xdr:colOff>
      <xdr:row>0</xdr:row>
      <xdr:rowOff>428625</xdr:rowOff>
    </xdr:from>
    <xdr:ext cx="0" cy="180975"/>
    <xdr:sp>
      <xdr:nvSpPr>
        <xdr:cNvPr id="9" name="Rectangle 22"/>
        <xdr:cNvSpPr>
          <a:spLocks/>
        </xdr:cNvSpPr>
      </xdr:nvSpPr>
      <xdr:spPr>
        <a:xfrm>
          <a:off x="3714750" y="428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304800</xdr:colOff>
      <xdr:row>0</xdr:row>
      <xdr:rowOff>590550</xdr:rowOff>
    </xdr:from>
    <xdr:ext cx="2533650" cy="180975"/>
    <xdr:sp>
      <xdr:nvSpPr>
        <xdr:cNvPr id="10" name="Rectangle 23"/>
        <xdr:cNvSpPr>
          <a:spLocks/>
        </xdr:cNvSpPr>
      </xdr:nvSpPr>
      <xdr:spPr>
        <a:xfrm>
          <a:off x="1981200" y="590550"/>
          <a:ext cx="2533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Diretoria Técnica de Extensão - DTE</a:t>
          </a:r>
        </a:p>
      </xdr:txBody>
    </xdr:sp>
    <xdr:clientData/>
  </xdr:oneCellAnchor>
  <xdr:oneCellAnchor>
    <xdr:from>
      <xdr:col>4</xdr:col>
      <xdr:colOff>47625</xdr:colOff>
      <xdr:row>0</xdr:row>
      <xdr:rowOff>590550</xdr:rowOff>
    </xdr:from>
    <xdr:ext cx="0" cy="180975"/>
    <xdr:sp>
      <xdr:nvSpPr>
        <xdr:cNvPr id="11" name="Rectangle 24"/>
        <xdr:cNvSpPr>
          <a:spLocks/>
        </xdr:cNvSpPr>
      </xdr:nvSpPr>
      <xdr:spPr>
        <a:xfrm>
          <a:off x="3476625" y="590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457200</xdr:colOff>
      <xdr:row>0</xdr:row>
      <xdr:rowOff>771525</xdr:rowOff>
    </xdr:from>
    <xdr:to>
      <xdr:col>2</xdr:col>
      <xdr:colOff>228600</xdr:colOff>
      <xdr:row>0</xdr:row>
      <xdr:rowOff>790575</xdr:rowOff>
    </xdr:to>
    <xdr:sp>
      <xdr:nvSpPr>
        <xdr:cNvPr id="12" name="Rectangle 25"/>
        <xdr:cNvSpPr>
          <a:spLocks/>
        </xdr:cNvSpPr>
      </xdr:nvSpPr>
      <xdr:spPr>
        <a:xfrm>
          <a:off x="571500" y="771525"/>
          <a:ext cx="133350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771525</xdr:rowOff>
    </xdr:from>
    <xdr:to>
      <xdr:col>2</xdr:col>
      <xdr:colOff>228600</xdr:colOff>
      <xdr:row>0</xdr:row>
      <xdr:rowOff>781050</xdr:rowOff>
    </xdr:to>
    <xdr:sp>
      <xdr:nvSpPr>
        <xdr:cNvPr id="13" name="Line 26"/>
        <xdr:cNvSpPr>
          <a:spLocks/>
        </xdr:cNvSpPr>
      </xdr:nvSpPr>
      <xdr:spPr>
        <a:xfrm>
          <a:off x="571500" y="771525"/>
          <a:ext cx="1333500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771525</xdr:rowOff>
    </xdr:from>
    <xdr:to>
      <xdr:col>2</xdr:col>
      <xdr:colOff>247650</xdr:colOff>
      <xdr:row>0</xdr:row>
      <xdr:rowOff>790575</xdr:rowOff>
    </xdr:to>
    <xdr:sp>
      <xdr:nvSpPr>
        <xdr:cNvPr id="14" name="Rectangle 27"/>
        <xdr:cNvSpPr>
          <a:spLocks/>
        </xdr:cNvSpPr>
      </xdr:nvSpPr>
      <xdr:spPr>
        <a:xfrm>
          <a:off x="1905000" y="771525"/>
          <a:ext cx="1905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771525</xdr:rowOff>
    </xdr:from>
    <xdr:to>
      <xdr:col>2</xdr:col>
      <xdr:colOff>247650</xdr:colOff>
      <xdr:row>0</xdr:row>
      <xdr:rowOff>781050</xdr:rowOff>
    </xdr:to>
    <xdr:sp>
      <xdr:nvSpPr>
        <xdr:cNvPr id="15" name="Line 28"/>
        <xdr:cNvSpPr>
          <a:spLocks/>
        </xdr:cNvSpPr>
      </xdr:nvSpPr>
      <xdr:spPr>
        <a:xfrm>
          <a:off x="1905000" y="771525"/>
          <a:ext cx="19050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771525</xdr:rowOff>
    </xdr:from>
    <xdr:to>
      <xdr:col>6</xdr:col>
      <xdr:colOff>495300</xdr:colOff>
      <xdr:row>0</xdr:row>
      <xdr:rowOff>790575</xdr:rowOff>
    </xdr:to>
    <xdr:sp>
      <xdr:nvSpPr>
        <xdr:cNvPr id="16" name="Rectangle 29"/>
        <xdr:cNvSpPr>
          <a:spLocks/>
        </xdr:cNvSpPr>
      </xdr:nvSpPr>
      <xdr:spPr>
        <a:xfrm>
          <a:off x="1924050" y="771525"/>
          <a:ext cx="563880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771525</xdr:rowOff>
    </xdr:from>
    <xdr:to>
      <xdr:col>6</xdr:col>
      <xdr:colOff>495300</xdr:colOff>
      <xdr:row>0</xdr:row>
      <xdr:rowOff>781050</xdr:rowOff>
    </xdr:to>
    <xdr:sp>
      <xdr:nvSpPr>
        <xdr:cNvPr id="17" name="Line 30"/>
        <xdr:cNvSpPr>
          <a:spLocks/>
        </xdr:cNvSpPr>
      </xdr:nvSpPr>
      <xdr:spPr>
        <a:xfrm>
          <a:off x="1924050" y="771525"/>
          <a:ext cx="5638800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333375</xdr:colOff>
      <xdr:row>0</xdr:row>
      <xdr:rowOff>790575</xdr:rowOff>
    </xdr:from>
    <xdr:ext cx="0" cy="200025"/>
    <xdr:sp>
      <xdr:nvSpPr>
        <xdr:cNvPr id="18" name="Rectangle 31"/>
        <xdr:cNvSpPr>
          <a:spLocks/>
        </xdr:cNvSpPr>
      </xdr:nvSpPr>
      <xdr:spPr>
        <a:xfrm>
          <a:off x="447675" y="790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1133475</xdr:colOff>
      <xdr:row>20</xdr:row>
      <xdr:rowOff>9525</xdr:rowOff>
    </xdr:from>
    <xdr:to>
      <xdr:col>2</xdr:col>
      <xdr:colOff>114300</xdr:colOff>
      <xdr:row>23</xdr:row>
      <xdr:rowOff>0</xdr:rowOff>
    </xdr:to>
    <xdr:grpSp>
      <xdr:nvGrpSpPr>
        <xdr:cNvPr id="19" name="Group 64"/>
        <xdr:cNvGrpSpPr>
          <a:grpSpLocks/>
        </xdr:cNvGrpSpPr>
      </xdr:nvGrpSpPr>
      <xdr:grpSpPr>
        <a:xfrm>
          <a:off x="1247775" y="4543425"/>
          <a:ext cx="542925" cy="0"/>
          <a:chOff x="131" y="531"/>
          <a:chExt cx="32" cy="65"/>
        </a:xfrm>
        <a:solidFill>
          <a:srgbClr val="FFFFFF"/>
        </a:solidFill>
      </xdr:grpSpPr>
    </xdr:grpSp>
    <xdr:clientData/>
  </xdr:twoCellAnchor>
  <xdr:twoCellAnchor>
    <xdr:from>
      <xdr:col>2</xdr:col>
      <xdr:colOff>152400</xdr:colOff>
      <xdr:row>6</xdr:row>
      <xdr:rowOff>28575</xdr:rowOff>
    </xdr:from>
    <xdr:to>
      <xdr:col>4</xdr:col>
      <xdr:colOff>342900</xdr:colOff>
      <xdr:row>7</xdr:row>
      <xdr:rowOff>9525</xdr:rowOff>
    </xdr:to>
    <xdr:grpSp>
      <xdr:nvGrpSpPr>
        <xdr:cNvPr id="23" name="Group 833"/>
        <xdr:cNvGrpSpPr>
          <a:grpSpLocks/>
        </xdr:cNvGrpSpPr>
      </xdr:nvGrpSpPr>
      <xdr:grpSpPr>
        <a:xfrm>
          <a:off x="1828800" y="1809750"/>
          <a:ext cx="1943100" cy="190500"/>
          <a:chOff x="922" y="236"/>
          <a:chExt cx="204" cy="26"/>
        </a:xfrm>
        <a:solidFill>
          <a:srgbClr val="FFFFFF"/>
        </a:solidFill>
      </xdr:grpSpPr>
      <xdr:grpSp>
        <xdr:nvGrpSpPr>
          <xdr:cNvPr id="25" name="Group 808"/>
          <xdr:cNvGrpSpPr>
            <a:grpSpLocks/>
          </xdr:cNvGrpSpPr>
        </xdr:nvGrpSpPr>
        <xdr:grpSpPr>
          <a:xfrm>
            <a:off x="922" y="237"/>
            <a:ext cx="204" cy="24"/>
            <a:chOff x="239" y="187"/>
            <a:chExt cx="204" cy="24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933450</xdr:colOff>
      <xdr:row>13</xdr:row>
      <xdr:rowOff>0</xdr:rowOff>
    </xdr:from>
    <xdr:to>
      <xdr:col>5</xdr:col>
      <xdr:colOff>0</xdr:colOff>
      <xdr:row>14</xdr:row>
      <xdr:rowOff>9525</xdr:rowOff>
    </xdr:to>
    <xdr:grpSp>
      <xdr:nvGrpSpPr>
        <xdr:cNvPr id="28" name="Group 833"/>
        <xdr:cNvGrpSpPr>
          <a:grpSpLocks/>
        </xdr:cNvGrpSpPr>
      </xdr:nvGrpSpPr>
      <xdr:grpSpPr>
        <a:xfrm>
          <a:off x="4362450" y="3248025"/>
          <a:ext cx="1895475" cy="219075"/>
          <a:chOff x="922" y="236"/>
          <a:chExt cx="204" cy="26"/>
        </a:xfrm>
        <a:solidFill>
          <a:srgbClr val="FFFFFF"/>
        </a:solidFill>
      </xdr:grpSpPr>
      <xdr:grpSp>
        <xdr:nvGrpSpPr>
          <xdr:cNvPr id="30" name="Group 808"/>
          <xdr:cNvGrpSpPr>
            <a:grpSpLocks/>
          </xdr:cNvGrpSpPr>
        </xdr:nvGrpSpPr>
        <xdr:grpSpPr>
          <a:xfrm>
            <a:off x="922" y="237"/>
            <a:ext cx="204" cy="24"/>
            <a:chOff x="239" y="187"/>
            <a:chExt cx="204" cy="24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1457325</xdr:colOff>
      <xdr:row>31</xdr:row>
      <xdr:rowOff>0</xdr:rowOff>
    </xdr:from>
    <xdr:to>
      <xdr:col>5</xdr:col>
      <xdr:colOff>0</xdr:colOff>
      <xdr:row>32</xdr:row>
      <xdr:rowOff>9525</xdr:rowOff>
    </xdr:to>
    <xdr:grpSp>
      <xdr:nvGrpSpPr>
        <xdr:cNvPr id="33" name="Grupo 7"/>
        <xdr:cNvGrpSpPr>
          <a:grpSpLocks/>
        </xdr:cNvGrpSpPr>
      </xdr:nvGrpSpPr>
      <xdr:grpSpPr>
        <a:xfrm>
          <a:off x="4886325" y="6410325"/>
          <a:ext cx="1371600" cy="228600"/>
          <a:chOff x="4886325" y="6343650"/>
          <a:chExt cx="1371600" cy="22860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2809875</xdr:colOff>
      <xdr:row>28</xdr:row>
      <xdr:rowOff>0</xdr:rowOff>
    </xdr:to>
    <xdr:grpSp>
      <xdr:nvGrpSpPr>
        <xdr:cNvPr id="37" name="Group 4506"/>
        <xdr:cNvGrpSpPr>
          <a:grpSpLocks/>
        </xdr:cNvGrpSpPr>
      </xdr:nvGrpSpPr>
      <xdr:grpSpPr>
        <a:xfrm>
          <a:off x="114300" y="5562600"/>
          <a:ext cx="6124575" cy="219075"/>
          <a:chOff x="12" y="584"/>
          <a:chExt cx="643" cy="23"/>
        </a:xfrm>
        <a:solidFill>
          <a:srgbClr val="FFFFFF"/>
        </a:solidFill>
      </xdr:grpSpPr>
    </xdr:grpSp>
    <xdr:clientData/>
  </xdr:twoCellAnchor>
  <xdr:twoCellAnchor>
    <xdr:from>
      <xdr:col>1</xdr:col>
      <xdr:colOff>1123950</xdr:colOff>
      <xdr:row>26</xdr:row>
      <xdr:rowOff>9525</xdr:rowOff>
    </xdr:from>
    <xdr:to>
      <xdr:col>4</xdr:col>
      <xdr:colOff>2667000</xdr:colOff>
      <xdr:row>27</xdr:row>
      <xdr:rowOff>19050</xdr:rowOff>
    </xdr:to>
    <xdr:grpSp>
      <xdr:nvGrpSpPr>
        <xdr:cNvPr id="43" name="Group 4508"/>
        <xdr:cNvGrpSpPr>
          <a:grpSpLocks/>
        </xdr:cNvGrpSpPr>
      </xdr:nvGrpSpPr>
      <xdr:grpSpPr>
        <a:xfrm>
          <a:off x="1238250" y="5362575"/>
          <a:ext cx="4857750" cy="219075"/>
          <a:chOff x="975" y="533"/>
          <a:chExt cx="510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Y135"/>
  <sheetViews>
    <sheetView showGridLines="0" showRowColHeaders="0" tabSelected="1" zoomScale="130" zoomScaleNormal="130" zoomScalePageLayoutView="0" workbookViewId="0" topLeftCell="A1">
      <selection activeCell="F32" sqref="F32:G32"/>
    </sheetView>
  </sheetViews>
  <sheetFormatPr defaultColWidth="3.77734375" defaultRowHeight="16.5" zeroHeight="1"/>
  <cols>
    <col min="1" max="1" width="1.33203125" style="22" customWidth="1"/>
    <col min="2" max="2" width="18.21484375" style="22" customWidth="1"/>
    <col min="3" max="3" width="13.77734375" style="22" customWidth="1"/>
    <col min="4" max="4" width="6.6640625" style="22" customWidth="1"/>
    <col min="5" max="5" width="32.99609375" style="22" customWidth="1"/>
    <col min="6" max="6" width="9.4453125" style="22" customWidth="1"/>
    <col min="7" max="7" width="10.21484375" style="22" customWidth="1"/>
    <col min="8" max="8" width="3.77734375" style="22" customWidth="1"/>
    <col min="9" max="9" width="3.77734375" style="22" hidden="1" customWidth="1"/>
    <col min="10" max="10" width="3.77734375" style="34" hidden="1" customWidth="1"/>
    <col min="11" max="255" width="3.77734375" style="22" hidden="1" customWidth="1"/>
    <col min="256" max="16384" width="3.77734375" style="22" customWidth="1"/>
  </cols>
  <sheetData>
    <row r="1" ht="66" customHeight="1">
      <c r="J1" s="50">
        <v>1</v>
      </c>
    </row>
    <row r="2" spans="3:7" ht="18">
      <c r="C2" s="1"/>
      <c r="D2" s="1"/>
      <c r="E2" s="1"/>
      <c r="F2" s="1"/>
      <c r="G2" s="1"/>
    </row>
    <row r="3" spans="2:7" ht="18">
      <c r="B3" s="33" t="s">
        <v>38</v>
      </c>
      <c r="C3" s="27"/>
      <c r="D3" s="27"/>
      <c r="E3" s="1"/>
      <c r="F3" s="1"/>
      <c r="G3" s="1"/>
    </row>
    <row r="4" spans="2:7" ht="17.25" customHeight="1">
      <c r="B4" s="30"/>
      <c r="C4" s="1"/>
      <c r="D4" s="1"/>
      <c r="E4" s="1"/>
      <c r="F4" s="1"/>
      <c r="G4" s="3"/>
    </row>
    <row r="5" spans="2:7" ht="11.25" customHeight="1">
      <c r="B5" s="32"/>
      <c r="C5" s="1"/>
      <c r="D5" s="1"/>
      <c r="E5" s="1"/>
      <c r="F5" s="1"/>
      <c r="G5" s="1"/>
    </row>
    <row r="6" spans="2:7" ht="9.75" customHeight="1" thickBot="1">
      <c r="B6" s="4"/>
      <c r="C6" s="2"/>
      <c r="D6" s="2"/>
      <c r="E6" s="2"/>
      <c r="F6" s="2"/>
      <c r="G6" s="5"/>
    </row>
    <row r="7" spans="1:12" s="23" customFormat="1" ht="16.5" customHeight="1" thickTop="1">
      <c r="A7" s="22"/>
      <c r="B7" s="60" t="s">
        <v>12</v>
      </c>
      <c r="C7" s="6"/>
      <c r="D7" s="6"/>
      <c r="E7" s="6"/>
      <c r="F7" s="7" t="s">
        <v>7</v>
      </c>
      <c r="G7" s="46"/>
      <c r="I7"/>
      <c r="J7" s="35"/>
      <c r="L7" s="22"/>
    </row>
    <row r="8" spans="1:10" s="23" customFormat="1" ht="16.5" customHeight="1">
      <c r="A8" s="22"/>
      <c r="B8" s="103"/>
      <c r="C8" s="104"/>
      <c r="D8" s="104"/>
      <c r="E8" s="104"/>
      <c r="F8" s="104"/>
      <c r="G8" s="105"/>
      <c r="I8"/>
      <c r="J8" s="35"/>
    </row>
    <row r="9" spans="1:10" s="23" customFormat="1" ht="16.5" customHeight="1">
      <c r="A9" s="22"/>
      <c r="B9" s="8" t="s">
        <v>13</v>
      </c>
      <c r="C9" s="9"/>
      <c r="D9" s="9"/>
      <c r="E9" s="10"/>
      <c r="F9" s="11" t="s">
        <v>6</v>
      </c>
      <c r="G9" s="45"/>
      <c r="I9"/>
      <c r="J9" s="35"/>
    </row>
    <row r="10" spans="1:10" s="23" customFormat="1" ht="16.5" customHeight="1" thickBot="1">
      <c r="A10" s="22"/>
      <c r="B10" s="108"/>
      <c r="C10" s="109"/>
      <c r="D10" s="110"/>
      <c r="E10" s="12" t="s">
        <v>17</v>
      </c>
      <c r="F10" s="106"/>
      <c r="G10" s="107"/>
      <c r="I10"/>
      <c r="J10" s="35"/>
    </row>
    <row r="11" spans="1:10" s="23" customFormat="1" ht="16.5" customHeight="1" thickTop="1">
      <c r="A11" s="22"/>
      <c r="B11" s="2"/>
      <c r="C11" s="2"/>
      <c r="D11" s="2"/>
      <c r="E11" s="2"/>
      <c r="F11" s="2"/>
      <c r="G11" s="5"/>
      <c r="I11"/>
      <c r="J11" s="35"/>
    </row>
    <row r="12" spans="1:10" s="23" customFormat="1" ht="16.5" customHeight="1">
      <c r="A12" s="22"/>
      <c r="B12" s="2"/>
      <c r="C12" s="2"/>
      <c r="D12" s="2"/>
      <c r="E12" s="2"/>
      <c r="F12" s="2"/>
      <c r="G12" s="5"/>
      <c r="I12"/>
      <c r="J12" s="35"/>
    </row>
    <row r="13" spans="1:10" s="23" customFormat="1" ht="16.5" customHeight="1" thickBot="1">
      <c r="A13" s="22"/>
      <c r="B13" s="48"/>
      <c r="C13" s="49"/>
      <c r="D13" s="49"/>
      <c r="E13" s="49"/>
      <c r="F13" s="49"/>
      <c r="G13" s="49"/>
      <c r="I13"/>
      <c r="J13" s="35"/>
    </row>
    <row r="14" spans="1:10" s="23" customFormat="1" ht="16.5" customHeight="1">
      <c r="A14" s="24"/>
      <c r="B14" s="79" t="s">
        <v>18</v>
      </c>
      <c r="C14" s="80"/>
      <c r="D14" s="80"/>
      <c r="E14" s="81"/>
      <c r="F14" s="113" t="s">
        <v>14</v>
      </c>
      <c r="G14" s="114"/>
      <c r="I14"/>
      <c r="J14" s="35"/>
    </row>
    <row r="15" spans="1:10" s="23" customFormat="1" ht="16.5" customHeight="1" thickBot="1">
      <c r="A15" s="24"/>
      <c r="B15" s="63"/>
      <c r="C15" s="64"/>
      <c r="D15" s="64"/>
      <c r="E15" s="65"/>
      <c r="F15" s="115"/>
      <c r="G15" s="95"/>
      <c r="I15"/>
      <c r="J15" s="35"/>
    </row>
    <row r="16" spans="1:10" s="23" customFormat="1" ht="16.5" customHeight="1" hidden="1">
      <c r="A16" s="24"/>
      <c r="B16" s="118" t="s">
        <v>11</v>
      </c>
      <c r="C16" s="119"/>
      <c r="D16" s="120"/>
      <c r="E16" s="121"/>
      <c r="F16" s="54"/>
      <c r="G16" s="55"/>
      <c r="I16"/>
      <c r="J16" s="35"/>
    </row>
    <row r="17" spans="1:10" s="23" customFormat="1" ht="18.75" customHeight="1" thickBot="1">
      <c r="A17" s="24"/>
      <c r="B17" s="72" t="s">
        <v>34</v>
      </c>
      <c r="C17" s="73"/>
      <c r="D17" s="73"/>
      <c r="E17" s="74"/>
      <c r="F17" s="116">
        <f>F15-F49-F32</f>
        <v>0</v>
      </c>
      <c r="G17" s="117"/>
      <c r="I17"/>
      <c r="J17" s="35"/>
    </row>
    <row r="18" spans="1:10" s="23" customFormat="1" ht="17.25" thickBot="1">
      <c r="A18" s="24"/>
      <c r="B18" s="13"/>
      <c r="C18" s="13"/>
      <c r="D18" s="13"/>
      <c r="E18" s="13"/>
      <c r="F18" s="20"/>
      <c r="G18" s="13"/>
      <c r="I18" s="47">
        <v>0</v>
      </c>
      <c r="J18" s="35"/>
    </row>
    <row r="19" spans="1:10" s="23" customFormat="1" ht="16.5">
      <c r="A19" s="24"/>
      <c r="B19" s="79" t="s">
        <v>19</v>
      </c>
      <c r="C19" s="80"/>
      <c r="D19" s="80"/>
      <c r="E19" s="81"/>
      <c r="F19" s="113" t="s">
        <v>14</v>
      </c>
      <c r="G19" s="114"/>
      <c r="J19" s="35"/>
    </row>
    <row r="20" spans="1:10" s="23" customFormat="1" ht="16.5" customHeight="1" thickBot="1">
      <c r="A20" s="24"/>
      <c r="B20" s="66"/>
      <c r="C20" s="67"/>
      <c r="D20" s="67"/>
      <c r="E20" s="68"/>
      <c r="F20" s="115"/>
      <c r="G20" s="95"/>
      <c r="J20" s="34"/>
    </row>
    <row r="21" spans="1:10" s="23" customFormat="1" ht="16.5" customHeight="1" hidden="1">
      <c r="A21" s="24"/>
      <c r="B21" s="41" t="s">
        <v>1</v>
      </c>
      <c r="C21" s="42"/>
      <c r="D21" s="42"/>
      <c r="E21" s="42"/>
      <c r="F21" s="126"/>
      <c r="G21" s="97"/>
      <c r="J21" s="36" t="b">
        <v>0</v>
      </c>
    </row>
    <row r="22" spans="1:10" s="23" customFormat="1" ht="16.5" customHeight="1" hidden="1">
      <c r="A22" s="24"/>
      <c r="B22" s="38" t="s">
        <v>9</v>
      </c>
      <c r="C22" s="28">
        <v>0.02</v>
      </c>
      <c r="D22" s="14"/>
      <c r="E22" s="16"/>
      <c r="F22" s="15" t="str">
        <f>IF($J$22=TRUE,F17*2%," ")</f>
        <v> </v>
      </c>
      <c r="G22" s="39" t="str">
        <f>IF($J$22=TRUE,$G$17*2%," ")</f>
        <v> </v>
      </c>
      <c r="J22" s="37" t="b">
        <v>0</v>
      </c>
    </row>
    <row r="23" spans="1:10" s="23" customFormat="1" ht="16.5" customHeight="1" hidden="1" thickBot="1">
      <c r="A23" s="24"/>
      <c r="B23" s="40" t="s">
        <v>10</v>
      </c>
      <c r="C23" s="29">
        <v>0.0038</v>
      </c>
      <c r="D23" s="56"/>
      <c r="E23" s="17"/>
      <c r="F23" s="57" t="str">
        <f>IF($J$23=TRUE,F17*0.38%," ")</f>
        <v> </v>
      </c>
      <c r="G23" s="58" t="str">
        <f>IF($J$23=TRUE,G17*0.38%," ")</f>
        <v> </v>
      </c>
      <c r="J23" s="36" t="b">
        <v>0</v>
      </c>
    </row>
    <row r="24" spans="1:10" s="23" customFormat="1" ht="21" customHeight="1" thickBot="1">
      <c r="A24" s="24"/>
      <c r="B24" s="72" t="s">
        <v>35</v>
      </c>
      <c r="C24" s="73"/>
      <c r="D24" s="73"/>
      <c r="E24" s="74"/>
      <c r="F24" s="116">
        <f>F49+F32</f>
        <v>0</v>
      </c>
      <c r="G24" s="117"/>
      <c r="J24" s="35"/>
    </row>
    <row r="25" spans="1:10" s="23" customFormat="1" ht="21.75" customHeight="1" thickBot="1">
      <c r="A25" s="24"/>
      <c r="B25" s="130"/>
      <c r="C25" s="130"/>
      <c r="D25" s="130"/>
      <c r="E25" s="130"/>
      <c r="F25" s="130"/>
      <c r="G25" s="131"/>
      <c r="J25" s="35"/>
    </row>
    <row r="26" spans="1:10" s="23" customFormat="1" ht="21" customHeight="1">
      <c r="A26" s="24"/>
      <c r="B26" s="88" t="s">
        <v>20</v>
      </c>
      <c r="C26" s="89"/>
      <c r="D26" s="89"/>
      <c r="E26" s="89"/>
      <c r="F26" s="89"/>
      <c r="G26" s="90"/>
      <c r="J26" s="35"/>
    </row>
    <row r="27" spans="1:10" s="23" customFormat="1" ht="16.5">
      <c r="A27" s="24"/>
      <c r="B27" s="91" t="s">
        <v>15</v>
      </c>
      <c r="C27" s="92"/>
      <c r="D27" s="93"/>
      <c r="E27" s="93"/>
      <c r="F27" s="111"/>
      <c r="G27" s="112"/>
      <c r="J27" s="50">
        <v>0</v>
      </c>
    </row>
    <row r="28" spans="1:10" s="23" customFormat="1" ht="17.25" thickBot="1">
      <c r="A28" s="24"/>
      <c r="B28" s="134" t="s">
        <v>16</v>
      </c>
      <c r="C28" s="135"/>
      <c r="D28" s="136"/>
      <c r="E28" s="136"/>
      <c r="F28" s="111"/>
      <c r="G28" s="112"/>
      <c r="J28" s="50"/>
    </row>
    <row r="29" spans="1:25" s="23" customFormat="1" ht="22.5" customHeight="1" thickBot="1">
      <c r="A29" s="24"/>
      <c r="B29" s="137" t="s">
        <v>35</v>
      </c>
      <c r="C29" s="138"/>
      <c r="D29" s="138"/>
      <c r="E29" s="138"/>
      <c r="F29" s="138"/>
      <c r="G29" s="139"/>
      <c r="I29" s="23" t="s">
        <v>39</v>
      </c>
      <c r="J29" s="23" t="s">
        <v>39</v>
      </c>
      <c r="K29" s="23" t="s">
        <v>39</v>
      </c>
      <c r="L29" s="23" t="s">
        <v>39</v>
      </c>
      <c r="M29" s="23" t="s">
        <v>39</v>
      </c>
      <c r="N29" s="23" t="s">
        <v>39</v>
      </c>
      <c r="O29" s="23" t="s">
        <v>39</v>
      </c>
      <c r="P29" s="23" t="s">
        <v>39</v>
      </c>
      <c r="Q29" s="23" t="s">
        <v>39</v>
      </c>
      <c r="R29" s="23" t="s">
        <v>39</v>
      </c>
      <c r="S29" s="23" t="s">
        <v>39</v>
      </c>
      <c r="T29" s="23" t="s">
        <v>39</v>
      </c>
      <c r="U29" s="23" t="s">
        <v>39</v>
      </c>
      <c r="V29" s="23" t="s">
        <v>39</v>
      </c>
      <c r="W29" s="23" t="s">
        <v>39</v>
      </c>
      <c r="X29" s="23" t="s">
        <v>39</v>
      </c>
      <c r="Y29" s="23" t="s">
        <v>39</v>
      </c>
    </row>
    <row r="30" spans="1:10" s="23" customFormat="1" ht="12" customHeight="1" thickBot="1">
      <c r="A30" s="24"/>
      <c r="B30" s="10"/>
      <c r="C30" s="10"/>
      <c r="D30" s="18"/>
      <c r="E30" s="19"/>
      <c r="F30" s="19"/>
      <c r="G30" s="20"/>
      <c r="J30" s="35"/>
    </row>
    <row r="31" spans="1:10" s="23" customFormat="1" ht="15" customHeight="1">
      <c r="A31" s="24"/>
      <c r="B31" s="79" t="s">
        <v>21</v>
      </c>
      <c r="C31" s="80"/>
      <c r="D31" s="80"/>
      <c r="E31" s="81"/>
      <c r="F31" s="132" t="s">
        <v>0</v>
      </c>
      <c r="G31" s="133"/>
      <c r="J31" s="35"/>
    </row>
    <row r="32" spans="1:10" s="23" customFormat="1" ht="17.25" customHeight="1" thickBot="1">
      <c r="A32" s="24"/>
      <c r="B32" s="82" t="s">
        <v>22</v>
      </c>
      <c r="C32" s="83"/>
      <c r="D32" s="83"/>
      <c r="E32" s="84"/>
      <c r="F32" s="98">
        <f>IF(J1=1,0,F15*10%)</f>
        <v>0</v>
      </c>
      <c r="G32" s="99"/>
      <c r="J32" s="35"/>
    </row>
    <row r="33" spans="1:10" s="23" customFormat="1" ht="17.25" customHeight="1" thickBot="1">
      <c r="A33" s="24"/>
      <c r="B33" s="72" t="s">
        <v>36</v>
      </c>
      <c r="C33" s="73"/>
      <c r="D33" s="73"/>
      <c r="E33" s="74"/>
      <c r="F33" s="116">
        <f>SUM($G$21:$G$24)</f>
        <v>0</v>
      </c>
      <c r="G33" s="117"/>
      <c r="J33" s="35"/>
    </row>
    <row r="34" spans="1:10" s="23" customFormat="1" ht="24.75" customHeight="1" thickBot="1">
      <c r="A34" s="24"/>
      <c r="B34" s="10"/>
      <c r="C34" s="10"/>
      <c r="D34" s="18"/>
      <c r="E34" s="19"/>
      <c r="F34" s="19"/>
      <c r="G34" s="20"/>
      <c r="J34" s="35"/>
    </row>
    <row r="35" spans="1:10" s="23" customFormat="1" ht="16.5" customHeight="1" thickBot="1">
      <c r="A35" s="24"/>
      <c r="B35" s="52" t="s">
        <v>23</v>
      </c>
      <c r="C35" s="53"/>
      <c r="D35" s="53"/>
      <c r="E35" s="53"/>
      <c r="F35" s="53"/>
      <c r="G35" s="59"/>
      <c r="J35" s="35"/>
    </row>
    <row r="36" spans="1:10" s="23" customFormat="1" ht="16.5" customHeight="1">
      <c r="A36" s="24"/>
      <c r="B36" s="85" t="s">
        <v>24</v>
      </c>
      <c r="C36" s="86"/>
      <c r="D36" s="86"/>
      <c r="E36" s="87"/>
      <c r="F36" s="128"/>
      <c r="G36" s="129"/>
      <c r="J36" s="35"/>
    </row>
    <row r="37" spans="1:10" s="23" customFormat="1" ht="16.5" customHeight="1">
      <c r="A37" s="24"/>
      <c r="B37" s="76" t="s">
        <v>4</v>
      </c>
      <c r="C37" s="77"/>
      <c r="D37" s="77"/>
      <c r="E37" s="78"/>
      <c r="F37" s="94"/>
      <c r="G37" s="95"/>
      <c r="J37" s="35"/>
    </row>
    <row r="38" spans="1:10" s="23" customFormat="1" ht="16.5" customHeight="1">
      <c r="A38" s="24"/>
      <c r="B38" s="76" t="s">
        <v>8</v>
      </c>
      <c r="C38" s="77"/>
      <c r="D38" s="77"/>
      <c r="E38" s="78"/>
      <c r="F38" s="94"/>
      <c r="G38" s="95"/>
      <c r="J38" s="35"/>
    </row>
    <row r="39" spans="1:10" s="23" customFormat="1" ht="16.5" customHeight="1">
      <c r="A39" s="24"/>
      <c r="B39" s="43" t="s">
        <v>5</v>
      </c>
      <c r="C39" s="123"/>
      <c r="D39" s="124"/>
      <c r="E39" s="125"/>
      <c r="F39" s="94"/>
      <c r="G39" s="95"/>
      <c r="J39" s="35"/>
    </row>
    <row r="40" spans="1:10" s="23" customFormat="1" ht="16.5" customHeight="1">
      <c r="A40" s="24"/>
      <c r="B40" s="69" t="s">
        <v>25</v>
      </c>
      <c r="C40" s="70"/>
      <c r="D40" s="70"/>
      <c r="E40" s="44">
        <v>0.2</v>
      </c>
      <c r="F40" s="102">
        <f>SUM($F$37:$F$39)*E40</f>
        <v>0</v>
      </c>
      <c r="G40" s="95"/>
      <c r="J40" s="35"/>
    </row>
    <row r="41" spans="1:10" s="23" customFormat="1" ht="16.5" customHeight="1">
      <c r="A41" s="24"/>
      <c r="B41" s="69" t="s">
        <v>26</v>
      </c>
      <c r="C41" s="70"/>
      <c r="D41" s="70"/>
      <c r="E41" s="71"/>
      <c r="F41" s="94"/>
      <c r="G41" s="95"/>
      <c r="J41" s="35"/>
    </row>
    <row r="42" spans="1:10" s="23" customFormat="1" ht="16.5" customHeight="1">
      <c r="A42" s="24"/>
      <c r="B42" s="69" t="s">
        <v>27</v>
      </c>
      <c r="C42" s="70"/>
      <c r="D42" s="70"/>
      <c r="E42" s="71"/>
      <c r="F42" s="94"/>
      <c r="G42" s="95"/>
      <c r="J42" s="35"/>
    </row>
    <row r="43" spans="1:10" s="23" customFormat="1" ht="16.5" customHeight="1">
      <c r="A43" s="24"/>
      <c r="B43" s="69" t="s">
        <v>28</v>
      </c>
      <c r="C43" s="70"/>
      <c r="D43" s="70"/>
      <c r="E43" s="71"/>
      <c r="F43" s="94"/>
      <c r="G43" s="95"/>
      <c r="J43" s="35"/>
    </row>
    <row r="44" spans="1:10" s="23" customFormat="1" ht="16.5" customHeight="1">
      <c r="A44" s="24"/>
      <c r="B44" s="69" t="s">
        <v>29</v>
      </c>
      <c r="C44" s="70"/>
      <c r="D44" s="70"/>
      <c r="E44" s="71"/>
      <c r="F44" s="94"/>
      <c r="G44" s="95"/>
      <c r="J44" s="35"/>
    </row>
    <row r="45" spans="1:10" s="23" customFormat="1" ht="16.5" customHeight="1">
      <c r="A45" s="24"/>
      <c r="B45" s="69" t="s">
        <v>30</v>
      </c>
      <c r="C45" s="70"/>
      <c r="D45" s="70"/>
      <c r="E45" s="71"/>
      <c r="F45" s="94"/>
      <c r="G45" s="95"/>
      <c r="J45" s="35"/>
    </row>
    <row r="46" spans="1:10" s="23" customFormat="1" ht="16.5" customHeight="1">
      <c r="A46" s="24"/>
      <c r="B46" s="69" t="s">
        <v>31</v>
      </c>
      <c r="C46" s="70"/>
      <c r="D46" s="70"/>
      <c r="E46" s="71"/>
      <c r="F46" s="94"/>
      <c r="G46" s="95"/>
      <c r="J46" s="35"/>
    </row>
    <row r="47" spans="1:10" s="23" customFormat="1" ht="16.5" customHeight="1">
      <c r="A47" s="24"/>
      <c r="B47" s="69" t="s">
        <v>32</v>
      </c>
      <c r="C47" s="70"/>
      <c r="D47" s="70"/>
      <c r="E47" s="71"/>
      <c r="F47" s="94"/>
      <c r="G47" s="95"/>
      <c r="J47" s="35"/>
    </row>
    <row r="48" spans="1:10" s="23" customFormat="1" ht="16.5" customHeight="1" thickBot="1">
      <c r="A48" s="24"/>
      <c r="B48" s="82" t="s">
        <v>33</v>
      </c>
      <c r="C48" s="83"/>
      <c r="D48" s="127"/>
      <c r="E48" s="51"/>
      <c r="F48" s="96"/>
      <c r="G48" s="97"/>
      <c r="J48" s="35"/>
    </row>
    <row r="49" spans="1:10" s="23" customFormat="1" ht="16.5" customHeight="1" thickBot="1">
      <c r="A49" s="24"/>
      <c r="B49" s="72" t="s">
        <v>37</v>
      </c>
      <c r="C49" s="73"/>
      <c r="D49" s="73"/>
      <c r="E49" s="74"/>
      <c r="F49" s="100">
        <f>SUM($F$37:$F$48)</f>
        <v>0</v>
      </c>
      <c r="G49" s="101"/>
      <c r="J49" s="35"/>
    </row>
    <row r="50" spans="1:10" s="23" customFormat="1" ht="4.5" customHeight="1">
      <c r="A50" s="24"/>
      <c r="B50" s="21"/>
      <c r="C50" s="21"/>
      <c r="D50" s="20"/>
      <c r="E50" s="20"/>
      <c r="F50" s="20"/>
      <c r="G50" s="20"/>
      <c r="J50" s="35"/>
    </row>
    <row r="51" spans="1:10" s="23" customFormat="1" ht="16.5" customHeight="1" hidden="1" thickTop="1">
      <c r="A51" s="24"/>
      <c r="B51" s="25"/>
      <c r="C51" s="26"/>
      <c r="D51" s="26"/>
      <c r="E51" s="26"/>
      <c r="F51" s="26"/>
      <c r="G51" s="26"/>
      <c r="J51" s="35"/>
    </row>
    <row r="52" spans="1:10" s="23" customFormat="1" ht="16.5" customHeight="1" hidden="1">
      <c r="A52" s="24"/>
      <c r="B52" s="25"/>
      <c r="C52" s="26"/>
      <c r="D52" s="26"/>
      <c r="E52" s="26"/>
      <c r="F52" s="26"/>
      <c r="G52" s="26"/>
      <c r="J52" s="35"/>
    </row>
    <row r="53" spans="1:10" s="23" customFormat="1" ht="16.5" customHeight="1">
      <c r="A53" s="24"/>
      <c r="B53" s="122">
        <f ca="1">NOW()</f>
        <v>41968.74210717592</v>
      </c>
      <c r="C53" s="122"/>
      <c r="D53" s="122"/>
      <c r="E53" s="75" t="s">
        <v>2</v>
      </c>
      <c r="F53" s="75"/>
      <c r="G53" s="31">
        <f ca="1">NOW()</f>
        <v>41968.74210717592</v>
      </c>
      <c r="J53" s="35"/>
    </row>
    <row r="54" spans="1:10" s="23" customFormat="1" ht="16.5" customHeight="1">
      <c r="A54" s="61"/>
      <c r="B54" s="61"/>
      <c r="C54" s="61"/>
      <c r="D54" s="61"/>
      <c r="E54" s="61"/>
      <c r="F54" s="61"/>
      <c r="G54" s="61"/>
      <c r="J54" s="35"/>
    </row>
    <row r="55" spans="1:10" s="23" customFormat="1" ht="16.5" customHeight="1">
      <c r="A55" s="61"/>
      <c r="B55" s="61"/>
      <c r="C55" s="61"/>
      <c r="D55" s="61"/>
      <c r="E55" s="61"/>
      <c r="F55" s="61"/>
      <c r="G55" s="61"/>
      <c r="J55" s="35"/>
    </row>
    <row r="56" spans="1:10" s="23" customFormat="1" ht="10.5" customHeight="1">
      <c r="A56" s="24"/>
      <c r="B56" s="26"/>
      <c r="C56" s="62" t="s">
        <v>3</v>
      </c>
      <c r="D56" s="62"/>
      <c r="E56" s="62"/>
      <c r="F56" s="62"/>
      <c r="J56" s="35"/>
    </row>
    <row r="57" spans="1:10" s="23" customFormat="1" ht="16.5" customHeight="1">
      <c r="A57" s="24"/>
      <c r="B57" s="26"/>
      <c r="C57" s="26"/>
      <c r="D57" s="26"/>
      <c r="E57" s="26"/>
      <c r="F57" s="26"/>
      <c r="G57" s="26"/>
      <c r="J57" s="35"/>
    </row>
    <row r="58" spans="1:10" s="23" customFormat="1" ht="16.5" customHeight="1" hidden="1">
      <c r="A58" s="22"/>
      <c r="J58" s="35"/>
    </row>
    <row r="59" spans="1:10" s="23" customFormat="1" ht="16.5" customHeight="1" hidden="1">
      <c r="A59" s="22"/>
      <c r="J59" s="35"/>
    </row>
    <row r="60" spans="1:10" s="23" customFormat="1" ht="16.5" customHeight="1" hidden="1">
      <c r="A60" s="22"/>
      <c r="J60" s="35"/>
    </row>
    <row r="61" spans="1:10" s="23" customFormat="1" ht="16.5" customHeight="1" hidden="1">
      <c r="A61" s="22"/>
      <c r="J61" s="35"/>
    </row>
    <row r="62" spans="1:10" s="23" customFormat="1" ht="16.5" customHeight="1" hidden="1">
      <c r="A62" s="22"/>
      <c r="J62" s="35"/>
    </row>
    <row r="63" spans="1:10" s="23" customFormat="1" ht="16.5" customHeight="1" hidden="1">
      <c r="A63" s="22"/>
      <c r="J63" s="35"/>
    </row>
    <row r="64" spans="1:10" s="23" customFormat="1" ht="16.5" customHeight="1" hidden="1">
      <c r="A64" s="22"/>
      <c r="J64" s="35"/>
    </row>
    <row r="65" spans="1:10" s="23" customFormat="1" ht="16.5" customHeight="1" hidden="1">
      <c r="A65" s="22"/>
      <c r="J65" s="35"/>
    </row>
    <row r="66" spans="1:10" s="23" customFormat="1" ht="16.5" customHeight="1" hidden="1">
      <c r="A66" s="22"/>
      <c r="J66" s="35"/>
    </row>
    <row r="67" spans="1:10" s="23" customFormat="1" ht="16.5" customHeight="1" hidden="1">
      <c r="A67" s="22"/>
      <c r="J67" s="35"/>
    </row>
    <row r="68" spans="1:10" s="23" customFormat="1" ht="16.5" customHeight="1" hidden="1">
      <c r="A68" s="22"/>
      <c r="J68" s="35"/>
    </row>
    <row r="69" spans="1:10" s="23" customFormat="1" ht="16.5" customHeight="1" hidden="1">
      <c r="A69" s="22"/>
      <c r="J69" s="35"/>
    </row>
    <row r="70" spans="1:10" s="23" customFormat="1" ht="16.5" customHeight="1" hidden="1">
      <c r="A70" s="22"/>
      <c r="J70" s="35"/>
    </row>
    <row r="71" spans="1:10" s="23" customFormat="1" ht="16.5" customHeight="1" hidden="1">
      <c r="A71" s="22"/>
      <c r="J71" s="35"/>
    </row>
    <row r="72" spans="1:10" s="23" customFormat="1" ht="16.5" customHeight="1" hidden="1">
      <c r="A72" s="22"/>
      <c r="J72" s="35"/>
    </row>
    <row r="73" spans="1:10" s="23" customFormat="1" ht="16.5" customHeight="1" hidden="1">
      <c r="A73" s="22"/>
      <c r="J73" s="35"/>
    </row>
    <row r="74" spans="1:10" s="23" customFormat="1" ht="16.5" customHeight="1" hidden="1">
      <c r="A74" s="22"/>
      <c r="J74" s="35"/>
    </row>
    <row r="75" spans="1:10" s="23" customFormat="1" ht="16.5" customHeight="1" hidden="1">
      <c r="A75" s="22"/>
      <c r="J75" s="35"/>
    </row>
    <row r="76" spans="1:10" s="23" customFormat="1" ht="16.5" customHeight="1" hidden="1">
      <c r="A76" s="22"/>
      <c r="J76" s="35"/>
    </row>
    <row r="77" spans="1:10" s="23" customFormat="1" ht="16.5" customHeight="1" hidden="1">
      <c r="A77" s="22"/>
      <c r="J77" s="35"/>
    </row>
    <row r="78" spans="1:10" s="23" customFormat="1" ht="16.5" customHeight="1" hidden="1">
      <c r="A78" s="22"/>
      <c r="J78" s="35"/>
    </row>
    <row r="79" spans="1:10" s="23" customFormat="1" ht="16.5" customHeight="1" hidden="1">
      <c r="A79" s="22"/>
      <c r="J79" s="35"/>
    </row>
    <row r="80" spans="1:10" s="23" customFormat="1" ht="16.5" customHeight="1" hidden="1">
      <c r="A80" s="22"/>
      <c r="J80" s="35"/>
    </row>
    <row r="81" spans="1:10" s="23" customFormat="1" ht="16.5" customHeight="1" hidden="1">
      <c r="A81" s="22"/>
      <c r="J81" s="35"/>
    </row>
    <row r="82" spans="1:10" s="23" customFormat="1" ht="16.5" customHeight="1" hidden="1">
      <c r="A82" s="22"/>
      <c r="J82" s="35"/>
    </row>
    <row r="83" spans="1:10" s="23" customFormat="1" ht="16.5" customHeight="1" hidden="1">
      <c r="A83" s="22"/>
      <c r="J83" s="35"/>
    </row>
    <row r="84" spans="1:10" s="23" customFormat="1" ht="16.5" customHeight="1" hidden="1">
      <c r="A84" s="22"/>
      <c r="J84" s="35"/>
    </row>
    <row r="85" spans="1:10" s="23" customFormat="1" ht="16.5" customHeight="1" hidden="1">
      <c r="A85" s="22"/>
      <c r="J85" s="35"/>
    </row>
    <row r="86" spans="1:10" s="23" customFormat="1" ht="16.5" customHeight="1" hidden="1">
      <c r="A86" s="22"/>
      <c r="J86" s="35"/>
    </row>
    <row r="87" spans="1:10" s="23" customFormat="1" ht="16.5" customHeight="1" hidden="1">
      <c r="A87" s="22"/>
      <c r="J87" s="35"/>
    </row>
    <row r="88" spans="1:10" s="23" customFormat="1" ht="16.5" customHeight="1" hidden="1">
      <c r="A88" s="22"/>
      <c r="J88" s="35"/>
    </row>
    <row r="89" spans="1:10" s="23" customFormat="1" ht="16.5" customHeight="1" hidden="1">
      <c r="A89" s="22"/>
      <c r="J89" s="35"/>
    </row>
    <row r="90" spans="1:10" s="23" customFormat="1" ht="16.5" customHeight="1" hidden="1">
      <c r="A90" s="22"/>
      <c r="J90" s="35"/>
    </row>
    <row r="91" spans="1:10" s="23" customFormat="1" ht="16.5" customHeight="1" hidden="1">
      <c r="A91" s="22"/>
      <c r="J91" s="35"/>
    </row>
    <row r="92" spans="1:10" s="23" customFormat="1" ht="16.5" customHeight="1" hidden="1">
      <c r="A92" s="22"/>
      <c r="J92" s="35"/>
    </row>
    <row r="93" spans="1:10" s="23" customFormat="1" ht="16.5" customHeight="1" hidden="1">
      <c r="A93" s="22"/>
      <c r="J93" s="35"/>
    </row>
    <row r="94" spans="1:10" s="23" customFormat="1" ht="16.5" customHeight="1" hidden="1">
      <c r="A94" s="22"/>
      <c r="J94" s="35"/>
    </row>
    <row r="95" spans="1:10" s="23" customFormat="1" ht="16.5" customHeight="1" hidden="1">
      <c r="A95" s="22"/>
      <c r="J95" s="35"/>
    </row>
    <row r="96" spans="1:10" s="23" customFormat="1" ht="16.5" customHeight="1" hidden="1">
      <c r="A96" s="22"/>
      <c r="J96" s="35"/>
    </row>
    <row r="97" spans="1:10" s="23" customFormat="1" ht="16.5" customHeight="1" hidden="1">
      <c r="A97" s="22"/>
      <c r="J97" s="35"/>
    </row>
    <row r="98" spans="1:10" s="23" customFormat="1" ht="16.5" customHeight="1" hidden="1">
      <c r="A98" s="22"/>
      <c r="J98" s="35"/>
    </row>
    <row r="99" spans="1:10" s="23" customFormat="1" ht="16.5" customHeight="1" hidden="1">
      <c r="A99" s="22"/>
      <c r="J99" s="35"/>
    </row>
    <row r="100" spans="1:10" s="23" customFormat="1" ht="16.5" customHeight="1" hidden="1">
      <c r="A100" s="22"/>
      <c r="J100" s="35"/>
    </row>
    <row r="101" spans="1:10" s="23" customFormat="1" ht="16.5" customHeight="1" hidden="1">
      <c r="A101" s="22"/>
      <c r="J101" s="35"/>
    </row>
    <row r="102" spans="1:10" s="23" customFormat="1" ht="16.5" customHeight="1" hidden="1">
      <c r="A102" s="22"/>
      <c r="J102" s="35"/>
    </row>
    <row r="103" spans="1:10" s="23" customFormat="1" ht="16.5" customHeight="1" hidden="1">
      <c r="A103" s="22"/>
      <c r="J103" s="35"/>
    </row>
    <row r="104" spans="1:10" s="23" customFormat="1" ht="16.5" customHeight="1" hidden="1">
      <c r="A104" s="22"/>
      <c r="J104" s="35"/>
    </row>
    <row r="105" spans="1:10" s="23" customFormat="1" ht="16.5" customHeight="1" hidden="1">
      <c r="A105" s="22"/>
      <c r="J105" s="35"/>
    </row>
    <row r="106" spans="1:10" s="23" customFormat="1" ht="16.5" customHeight="1" hidden="1">
      <c r="A106" s="22"/>
      <c r="J106" s="35"/>
    </row>
    <row r="107" spans="1:10" s="23" customFormat="1" ht="16.5" customHeight="1" hidden="1">
      <c r="A107" s="22"/>
      <c r="J107" s="35"/>
    </row>
    <row r="108" spans="1:10" s="23" customFormat="1" ht="16.5" customHeight="1" hidden="1">
      <c r="A108" s="22"/>
      <c r="J108" s="35"/>
    </row>
    <row r="109" spans="1:10" s="23" customFormat="1" ht="16.5" customHeight="1" hidden="1">
      <c r="A109" s="22"/>
      <c r="J109" s="35"/>
    </row>
    <row r="110" spans="1:10" s="23" customFormat="1" ht="16.5" customHeight="1" hidden="1">
      <c r="A110" s="22"/>
      <c r="J110" s="35"/>
    </row>
    <row r="111" spans="1:10" s="23" customFormat="1" ht="16.5" customHeight="1" hidden="1">
      <c r="A111" s="22"/>
      <c r="J111" s="35"/>
    </row>
    <row r="112" spans="1:10" s="23" customFormat="1" ht="16.5" customHeight="1" hidden="1">
      <c r="A112" s="22"/>
      <c r="J112" s="35"/>
    </row>
    <row r="113" spans="1:10" s="23" customFormat="1" ht="16.5" customHeight="1" hidden="1">
      <c r="A113" s="22"/>
      <c r="J113" s="35"/>
    </row>
    <row r="114" spans="1:10" s="23" customFormat="1" ht="16.5" customHeight="1" hidden="1">
      <c r="A114" s="22"/>
      <c r="J114" s="35"/>
    </row>
    <row r="115" spans="1:10" s="23" customFormat="1" ht="16.5" customHeight="1" hidden="1">
      <c r="A115" s="22"/>
      <c r="J115" s="35"/>
    </row>
    <row r="116" spans="1:10" s="23" customFormat="1" ht="16.5" customHeight="1" hidden="1">
      <c r="A116" s="22"/>
      <c r="J116" s="35"/>
    </row>
    <row r="117" spans="1:10" s="23" customFormat="1" ht="16.5" customHeight="1" hidden="1">
      <c r="A117" s="22"/>
      <c r="J117" s="35"/>
    </row>
    <row r="118" spans="1:10" s="23" customFormat="1" ht="16.5" customHeight="1" hidden="1">
      <c r="A118" s="22"/>
      <c r="J118" s="35"/>
    </row>
    <row r="119" spans="1:10" s="23" customFormat="1" ht="16.5" customHeight="1" hidden="1">
      <c r="A119" s="22"/>
      <c r="J119" s="35"/>
    </row>
    <row r="120" spans="1:10" s="23" customFormat="1" ht="16.5" customHeight="1" hidden="1">
      <c r="A120" s="22"/>
      <c r="J120" s="35"/>
    </row>
    <row r="121" spans="1:10" s="23" customFormat="1" ht="16.5" customHeight="1" hidden="1">
      <c r="A121" s="22"/>
      <c r="J121" s="35"/>
    </row>
    <row r="122" spans="1:10" s="23" customFormat="1" ht="16.5" customHeight="1" hidden="1">
      <c r="A122" s="22"/>
      <c r="J122" s="35"/>
    </row>
    <row r="123" spans="1:10" s="23" customFormat="1" ht="16.5" customHeight="1" hidden="1">
      <c r="A123" s="22"/>
      <c r="J123" s="35"/>
    </row>
    <row r="124" spans="1:10" s="23" customFormat="1" ht="16.5" customHeight="1" hidden="1">
      <c r="A124" s="22"/>
      <c r="J124" s="35"/>
    </row>
    <row r="125" spans="1:10" s="23" customFormat="1" ht="16.5" customHeight="1" hidden="1">
      <c r="A125" s="22"/>
      <c r="J125" s="35"/>
    </row>
    <row r="126" spans="1:10" s="23" customFormat="1" ht="16.5" customHeight="1" hidden="1">
      <c r="A126" s="22"/>
      <c r="J126" s="35"/>
    </row>
    <row r="127" spans="1:10" s="23" customFormat="1" ht="16.5" customHeight="1" hidden="1">
      <c r="A127" s="22"/>
      <c r="J127" s="35"/>
    </row>
    <row r="128" spans="1:10" s="23" customFormat="1" ht="16.5" customHeight="1" hidden="1">
      <c r="A128" s="22"/>
      <c r="J128" s="35"/>
    </row>
    <row r="129" spans="1:10" s="23" customFormat="1" ht="16.5" customHeight="1" hidden="1">
      <c r="A129" s="22"/>
      <c r="J129" s="35"/>
    </row>
    <row r="130" spans="1:10" s="23" customFormat="1" ht="16.5" customHeight="1" hidden="1">
      <c r="A130" s="22"/>
      <c r="J130" s="35"/>
    </row>
    <row r="131" spans="1:10" s="23" customFormat="1" ht="16.5" customHeight="1" hidden="1">
      <c r="A131" s="22"/>
      <c r="J131" s="35"/>
    </row>
    <row r="132" spans="1:10" s="23" customFormat="1" ht="16.5" customHeight="1" hidden="1">
      <c r="A132" s="22"/>
      <c r="J132" s="35"/>
    </row>
    <row r="133" spans="1:10" s="23" customFormat="1" ht="16.5" customHeight="1" hidden="1">
      <c r="A133" s="24"/>
      <c r="J133" s="35"/>
    </row>
    <row r="134" spans="1:10" s="23" customFormat="1" ht="16.5" customHeight="1" hidden="1">
      <c r="A134" s="22"/>
      <c r="J134" s="35"/>
    </row>
    <row r="135" spans="1:10" s="23" customFormat="1" ht="16.5" customHeight="1" hidden="1">
      <c r="A135" s="22"/>
      <c r="J135" s="35"/>
    </row>
    <row r="136" ht="16.5" hidden="1"/>
    <row r="137" ht="16.5" hidden="1"/>
    <row r="138" ht="16.5" hidden="1"/>
    <row r="139" ht="16.5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/>
  </sheetData>
  <sheetProtection password="CE0F" sheet="1" objects="1"/>
  <mergeCells count="63">
    <mergeCell ref="F27:G27"/>
    <mergeCell ref="B17:E17"/>
    <mergeCell ref="B24:E24"/>
    <mergeCell ref="B19:E19"/>
    <mergeCell ref="B28:E28"/>
    <mergeCell ref="B29:G29"/>
    <mergeCell ref="B53:D53"/>
    <mergeCell ref="C39:E39"/>
    <mergeCell ref="F20:G20"/>
    <mergeCell ref="F21:G21"/>
    <mergeCell ref="B48:D48"/>
    <mergeCell ref="F33:G33"/>
    <mergeCell ref="F45:G45"/>
    <mergeCell ref="F36:G36"/>
    <mergeCell ref="F37:G37"/>
    <mergeCell ref="B25:G25"/>
    <mergeCell ref="B8:G8"/>
    <mergeCell ref="F10:G10"/>
    <mergeCell ref="B10:D10"/>
    <mergeCell ref="F28:G28"/>
    <mergeCell ref="F14:G14"/>
    <mergeCell ref="F15:G15"/>
    <mergeCell ref="F17:G17"/>
    <mergeCell ref="F19:G19"/>
    <mergeCell ref="B16:C16"/>
    <mergeCell ref="D16:E16"/>
    <mergeCell ref="B37:E37"/>
    <mergeCell ref="F39:G39"/>
    <mergeCell ref="B40:D40"/>
    <mergeCell ref="F38:G38"/>
    <mergeCell ref="F49:G49"/>
    <mergeCell ref="F40:G40"/>
    <mergeCell ref="F41:G41"/>
    <mergeCell ref="F42:G42"/>
    <mergeCell ref="F43:G43"/>
    <mergeCell ref="B41:E41"/>
    <mergeCell ref="F44:G44"/>
    <mergeCell ref="F46:G46"/>
    <mergeCell ref="F47:G47"/>
    <mergeCell ref="F48:G48"/>
    <mergeCell ref="B42:E42"/>
    <mergeCell ref="B43:E43"/>
    <mergeCell ref="B44:E44"/>
    <mergeCell ref="B14:E14"/>
    <mergeCell ref="B31:E31"/>
    <mergeCell ref="B32:E32"/>
    <mergeCell ref="B33:E33"/>
    <mergeCell ref="B36:E36"/>
    <mergeCell ref="B26:G26"/>
    <mergeCell ref="B27:E27"/>
    <mergeCell ref="F32:G32"/>
    <mergeCell ref="F24:G24"/>
    <mergeCell ref="F31:G31"/>
    <mergeCell ref="A54:G55"/>
    <mergeCell ref="C56:F56"/>
    <mergeCell ref="B15:E15"/>
    <mergeCell ref="B20:E20"/>
    <mergeCell ref="B45:E45"/>
    <mergeCell ref="B46:E46"/>
    <mergeCell ref="B47:E47"/>
    <mergeCell ref="B49:E49"/>
    <mergeCell ref="E53:F53"/>
    <mergeCell ref="B38:E3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Damara dos Santos Ribeiro</cp:lastModifiedBy>
  <cp:lastPrinted>2014-08-26T11:53:34Z</cp:lastPrinted>
  <dcterms:created xsi:type="dcterms:W3CDTF">2001-05-08T11:59:01Z</dcterms:created>
  <dcterms:modified xsi:type="dcterms:W3CDTF">2014-11-25T19:49:20Z</dcterms:modified>
  <cp:category/>
  <cp:version/>
  <cp:contentType/>
  <cp:contentStatus/>
</cp:coreProperties>
</file>